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A_Trasparenza\A.Trasparenza\SIS\2023\art 23\"/>
    </mc:Choice>
  </mc:AlternateContent>
  <bookViews>
    <workbookView xWindow="0" yWindow="0" windowWidth="28800" windowHeight="11535"/>
  </bookViews>
  <sheets>
    <sheet name="Provvedimenti dirigenziali" sheetId="11" r:id="rId1"/>
    <sheet name="Provvedimenti AU " sheetId="12" r:id="rId2"/>
  </sheets>
  <definedNames>
    <definedName name="_xlnm.Print_Titles" localSheetId="0">'Provvedimenti dirigenziali'!$6:$6</definedName>
  </definedNames>
  <calcPr calcId="152511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<sst xmlns="http://schemas.openxmlformats.org/spreadsheetml/2006/main" count="252" uniqueCount="244">
  <si>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</si>
  <si>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</si>
  <si>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</si>
  <si>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</si>
  <si>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</si>
  <si>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</si>
  <si>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</si>
  <si>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</si>
  <si>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</si>
  <si>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</si>
  <si>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</si>
  <si>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</si>
  <si>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</si>
  <si>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</si>
  <si>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</si>
  <si>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</si>
  <si>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</si>
  <si>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</si>
  <si>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</si>
  <si>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</si>
  <si>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</si>
  <si>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</si>
  <si>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</si>
  <si>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</si>
  <si>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</si>
  <si>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</si>
  <si>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</si>
  <si>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</si>
  <si>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</si>
  <si>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</si>
  <si>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</si>
  <si>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</si>
  <si>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</si>
  <si>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</si>
  <si>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</si>
  <si>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</si>
  <si>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</si>
  <si>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</si>
  <si>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</si>
  <si>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</si>
  <si>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</si>
  <si>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</si>
  <si>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</si>
  <si>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</si>
  <si>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</si>
  <si>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</si>
  <si>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</si>
  <si>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</si>
  <si>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</si>
  <si>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</si>
  <si>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</si>
  <si>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</si>
  <si>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</si>
  <si>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</si>
  <si>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</si>
  <si>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</si>
  <si>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</si>
  <si>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</si>
  <si>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</si>
  <si>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</si>
  <si>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</si>
  <si>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</si>
  <si>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</si>
  <si>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</si>
  <si>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</si>
  <si>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</si>
  <si>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</si>
  <si>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</si>
  <si>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</si>
  <si>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</si>
  <si>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</si>
  <si>
    <t>acquisizione tramite Mepa di un Peronal Computer cig zd4274db5c</t>
  </si>
  <si>
    <t>Impegno di spesa per l’acquisizione del servizio di manutenzione della
procedura informatica integrata per la gestione del sistema informativo
documentale e fatturazione elettronica dell’Agenzia- anno 2019</t>
  </si>
  <si>
    <t>preventivo prot. n. 10101 del 24.12.2018</t>
  </si>
  <si>
    <t>Convenzione Consip “Apparecchiature multifunzione 29 - noleggio” – LOTTO 3. Adesione alla convenzione per la fornitura di n. 15 apparati Kyocera – TASKalfa 4052ci, per la durata contrattuale di 48 mesi. CIG derivato 778830696</t>
  </si>
  <si>
    <t>convenzione consip “Apparecchiature multifunzione 29 - noleggio” – LOTTO 3</t>
  </si>
  <si>
    <t>Acquisizione tramite Mepa del servizio di assistenza e manutenzione del software del sistema di rilevazione delle presenze “Teamweb”, per la durata contrattuale di 36 mesi, proposto dalla SELESTA Ingegneria S.p.A. di Genova. Approvazione del preventivo e assunzione relativo impegno di spesa.
CIG ZF7277DE9E</t>
  </si>
  <si>
    <t>preventivo prot. ARSIAL n. 1944 del
27/02/2019</t>
  </si>
  <si>
    <t>Conferimento incarico allo Studio Associato VERRICO per la fornitura del
servizio di gestione paghe degli operai agricoli e relativi aggiornamenti
telematici, per l’anno 2019. Assunzione relativo impegno di spesa. CIG:
ZA02797598.</t>
  </si>
  <si>
    <t>offerta prot. ARSIAL n.
2073 del 04/03/2019</t>
  </si>
  <si>
    <t>SIARL – CNR-ISAC, collaborazione nell’ambito della modellistica numerica
meteorologica operativa per applicazioni agrometeorologiche.</t>
  </si>
  <si>
    <t>schema di convenzione</t>
  </si>
  <si>
    <t>Affidamento alla SELESTA INGEGNERIA SPA dell’adeguamento tecnologico e messa in manutenzione dell’impianto di rilevazione presenze.</t>
  </si>
  <si>
    <t>offerta prot. Arsial n. 5350 del 03/07/2019</t>
  </si>
  <si>
    <t>SIARL - CNR -ISAC COLLABORAZIONE NELL AMBITO DELLA MODELLISTICA NUMERICA METEREOLOGICA OPERATIVA PER APPLICAZIONI AGROMETEREOLOGICHE</t>
  </si>
  <si>
    <t>SCHEMA DI CONVENZIONE TRA Arsial  e CNR-ISAC</t>
  </si>
  <si>
    <t>23710/2019</t>
  </si>
  <si>
    <t>SIARL  Dipartimento di Scienze Agrarie  e Forestali dell unoversita degli Studi della Tuscia (DAFNE) COLLABORAZIONE NELL AMBITO DELLA RICERCA SCIENTIFICA SUI CAMBIAMENTI CLIMATICI . Protocollo d intesa</t>
  </si>
  <si>
    <t xml:space="preserve">SIARL -Manutenzione degli applicativi in uso al Sistema informativo Agrometereologico . Impegno di spesa. </t>
  </si>
  <si>
    <t>SIARL - IMPLEMENTAZIONE DI NUOVI APPARATI DI MONITORAGGIO NELLA RETE AGROMETEREOLOGICA DI ARSIAL- IMPEGNO DI SPESA</t>
  </si>
  <si>
    <t>Acquisizione mediante Mepa di una licenza annuale del software SupRemo Business . Autorizzazione  a cintrarre  CIG ZBA2AB3120</t>
  </si>
  <si>
    <t>RIORGANIZZAZINE DEL SISTEMA INFORMATIVO ARSIAL IMPEGNO A FAVORE DI LAZIO CREA DELIBERAZIONE CDA N 65 DEL 16/12/2020</t>
  </si>
  <si>
    <t>Acquisizione del servizio di assistenza e manutenzione della procedura
informatica integrata per la gestione del sistema informativo
documentale e fatturazione elettronica dell’Agenzia - anno 2021</t>
  </si>
  <si>
    <t xml:space="preserve">MANUTENZIONE INFORMATICA AGENZIA </t>
  </si>
  <si>
    <t>ffidamento alla ditta Unimatica S.p.A. del servizio UNIFATT PA per la gestione e conservazione sostitutiva delle fatture elettroniche, del servizio UNISTORAGE per la conservazione sostitutiva dei documenti e del servizio UNIRPG per la conservazione del Registro protocollo giornaliero. Determina a contrarre. CIG n. ZA231472C3.</t>
  </si>
  <si>
    <t xml:space="preserve">affidamento ditta Unimatica conservazione delle fatture UniFatt </t>
  </si>
  <si>
    <t xml:space="preserve">Affidamento ai sensi dell’art. 36, c. 2 lett. a) del D.lgs 50/2016, della
fornitura di n. 10 Notebook i7 – 15.6” – SSD 512 GB. Determina a contrarre </t>
  </si>
  <si>
    <t>Determina a contrarre  fornitura 10 notebook  i7</t>
  </si>
  <si>
    <t xml:space="preserve">canone per la fornitura della connettività dati in Convenzione CONSIP.
Impegno di spesa favore Fastweb </t>
  </si>
  <si>
    <t xml:space="preserve">Connettività Consip  fastweb </t>
  </si>
  <si>
    <t>Ceccarelli Roberto – contratto triennale 2020-2022 canone terreno dove
insiste stazione meteorologica SIARL – SUBENTRO Della Branca Gina.</t>
  </si>
  <si>
    <t>05/0572021</t>
  </si>
  <si>
    <t xml:space="preserve">Subentro Dellla Branca GINA </t>
  </si>
  <si>
    <t xml:space="preserve">SIARL, proroga del servizio di manutenzione della rete di rilevamento
agrometeorologico del SIARL, ai sensi dell’art. 106 comma 11 del D.Lgs. 50/16.IMPEGNO SPESA E NOMINA RUP </t>
  </si>
  <si>
    <t xml:space="preserve">MANUTENZIONE RIVELAMENTO STAZIONE AGROMETEREOLOGICA SIARL </t>
  </si>
  <si>
    <t xml:space="preserve">Acquisizione licenze A FLEX  CISCO WEBEX PER SISTEMA DI Videoconferenza agenzia </t>
  </si>
  <si>
    <t xml:space="preserve">Acquisizione licenze Cisco webex </t>
  </si>
  <si>
    <t>Cotesta Fiorenzo – contratto triennale 2020-2022 canone terreno dove
insiste stazione meteorologica SIARL – SUBENTRO Cotesta Romina</t>
  </si>
  <si>
    <t xml:space="preserve">Subentro Cotesta Fiorenzo a Cotesta Romina </t>
  </si>
  <si>
    <t>Impegno spesa a favore della società Selesta Ingegneria e contestuale liquidazione della fattura 234 del 19/12/2019</t>
  </si>
  <si>
    <t>impegno liquidazione società Selesta Ingegneria</t>
  </si>
  <si>
    <t>Attivazione nuove utenze per accesso in cloud al Sistema informativo contabile.Integrazione impegno assunto con det 12/RE DEL 25/08/2021</t>
  </si>
  <si>
    <t>INTEGRAZIONE  IMPEGNO ASSUNTO  ACCESSO CLOUD</t>
  </si>
  <si>
    <t>12/RE</t>
  </si>
  <si>
    <t>111/RE</t>
  </si>
  <si>
    <t>23/RE</t>
  </si>
  <si>
    <t>10/RE</t>
  </si>
  <si>
    <t>Impegno di spesa a favore della soc Gesinf srl in esecuzione della determinazione del direttore Generale  n 10 re di affidamento Hosting dl sistema Informativo Contabile Team Gov</t>
  </si>
  <si>
    <t xml:space="preserve">Impegno di spesa favore Gesinf SRL </t>
  </si>
  <si>
    <t xml:space="preserve">Affidamento alla Societa Gesinf del servizio Hosting applicativo del sistema informativo contabile TeamGOv - Determina a contrarre </t>
  </si>
  <si>
    <t xml:space="preserve">affidamento societa Gesinf Hosting Applicativo </t>
  </si>
  <si>
    <t>70/RE</t>
  </si>
  <si>
    <t>Saltalamacchia Ilvo -contratto triennale 2020 2022 canone terreno per stazione metereologica Siarl - subentro anno 2021 2022 AgricolaSaltalmacchia Luca Andrea</t>
  </si>
  <si>
    <t xml:space="preserve">Subentro Agricola Salatalamacchia luca Andrea </t>
  </si>
  <si>
    <t>140/RE</t>
  </si>
  <si>
    <t xml:space="preserve">Affidamento ai sensi art 36 alla selesta ingegneria spa della fornitua n 5 giornate sistematiche per la reinstallazione del sistema e controlli accessI vam </t>
  </si>
  <si>
    <t>Determina a contrarre affidamento art 36 dlg 50/2016</t>
  </si>
  <si>
    <t xml:space="preserve">141/RE </t>
  </si>
  <si>
    <t xml:space="preserve">Affidamento ai sensi art 36 DLGS 50/2016 ALLA ZUCCHETTI SPA ALLA FORNITURA N 2 GIORNATE SISTEMATICHE PER LA REINSTALLAZIONE DEL SISTEMA INFORMATIVO DI GESTIONE PRESENZE ASSENZE </t>
  </si>
  <si>
    <t xml:space="preserve">Determina a contrarre affidamento società Zucchetti </t>
  </si>
  <si>
    <t xml:space="preserve">125/RE </t>
  </si>
  <si>
    <t xml:space="preserve">Affidamento ai sensi art 36 dlg 50/2016 della fornitura n 12 dispositivi da assegnare all agenzia per la verifica della certificazione verde </t>
  </si>
  <si>
    <t xml:space="preserve">determina a contrarre societa Pantel </t>
  </si>
  <si>
    <t>3 660,00</t>
  </si>
  <si>
    <t>226/RE</t>
  </si>
  <si>
    <t>siarl -implementazione di nuovi apparati di monitoraggio nella rete agrometereologica di Arsial -Impegno di spesa</t>
  </si>
  <si>
    <t>Implementazione apparati di Monitoraggio</t>
  </si>
  <si>
    <t>267/RE</t>
  </si>
  <si>
    <t>Adesione alla convenzione Consip Stampanti 18 lotto 3 per l 'acquisto di stampanti multifunzione per l'implementazione di alcune postazione di lavoro dell'Agenzia.</t>
  </si>
  <si>
    <t xml:space="preserve">Adesione Convenzione Consip stampanti </t>
  </si>
  <si>
    <t>295/RE</t>
  </si>
  <si>
    <t>Adesione alla convenzione Consip telefonia mobile 8  per la fornitura di una SIM  PER UNA STAGIONE AGROMETEREOLOGICA DELL'AGENZIA  E CONTESTUALE MIGRAZIONE UTENZE</t>
  </si>
  <si>
    <t xml:space="preserve">Adesione convenzione Consip Telefoni Mobile 8 </t>
  </si>
  <si>
    <t>319/RE</t>
  </si>
  <si>
    <t>Impegno di spesa e liquidazione fatt FPA12 N td1422111906 del 22/11/2021 Almaviva spa per servizio di manutenzione e assistenza sistema informativo agrometereologico del SIARL PERIODO 18 GENNAIO 2021 17 OTTOBRE 2021</t>
  </si>
  <si>
    <t>Sistema agrometereologico informativo Almaviva</t>
  </si>
  <si>
    <t>367/RE</t>
  </si>
  <si>
    <t xml:space="preserve">Adesione alla convenzione Consip licenze software Multibrand 3 lotto 2 per acquisto licenze installare  office  sui pc agenzia </t>
  </si>
  <si>
    <t xml:space="preserve">Acquisto di licenze Office </t>
  </si>
  <si>
    <t>369/RE</t>
  </si>
  <si>
    <t xml:space="preserve">SIARL  proroga del Servizio di manutenzione della rete  di rilevamento agrometereologico del Siarl ai sensi art 106 comma 11 DLG 50/2016 IMPEGN DI SPESA </t>
  </si>
  <si>
    <t xml:space="preserve">SIARL PROROGA DEL SERVIZIO DI MANUTENZIONE Agrometereologico </t>
  </si>
  <si>
    <t xml:space="preserve">370/RE </t>
  </si>
  <si>
    <t xml:space="preserve">Autorizzazione trattativa su Mepa  per affidamento di fornitura di hardware e relativo software di configurazione per le attività di adeguamento ed esigenze di sicurezza infrastrutturale del sistema informativo Servizio Integrato agrometerologico della Regione lazio </t>
  </si>
  <si>
    <t>Trattativa Mepa  affidamento fornitura hardware sistema integrativo Siarl</t>
  </si>
  <si>
    <t xml:space="preserve">371/RE </t>
  </si>
  <si>
    <t xml:space="preserve">Acquisto tramite Mepa di manutenzione Sistematica di sistemi informativi Agrometereologici  determina a contrarre </t>
  </si>
  <si>
    <t xml:space="preserve">Acquisto tramite Mepa di manutenzione Sistematica </t>
  </si>
  <si>
    <t xml:space="preserve">190/RE </t>
  </si>
  <si>
    <t>€34 160,00</t>
  </si>
  <si>
    <t xml:space="preserve">Assistenza e manutenzione procedura informatica integrata TEAM GOV </t>
  </si>
  <si>
    <t xml:space="preserve">Assistenza manutenzione  sistema informativo TEAM GOV AUTORIZZAZIONE CONTRARRE </t>
  </si>
  <si>
    <t>67/RE</t>
  </si>
  <si>
    <t>Vellucci maria carla contratto triennale 2020 2022 canone terreno subentro sbaraglia stelio</t>
  </si>
  <si>
    <t xml:space="preserve">93/RE </t>
  </si>
  <si>
    <t>282/RE</t>
  </si>
  <si>
    <t xml:space="preserve">Conti tommaso contratto triennale 2020 2022  canone terreno installata stazione agrometereologica  subentro Cerro Assunta </t>
  </si>
  <si>
    <t xml:space="preserve">Subentro </t>
  </si>
  <si>
    <t xml:space="preserve">Ricognizione attivi passivi </t>
  </si>
  <si>
    <t xml:space="preserve">subentro </t>
  </si>
  <si>
    <t>283/RE</t>
  </si>
  <si>
    <t>306/RE</t>
  </si>
  <si>
    <t>307/RE</t>
  </si>
  <si>
    <t xml:space="preserve">Autorizzazione all'acquisto tramite ODA MEPA DI ATTREZZATURE HARDWARE AI FINI DELL'OTTIMIZZAZIONE DELLE PRESTAZIONI DEL ced del servizio integrato agrometereologico della regione lazio </t>
  </si>
  <si>
    <t xml:space="preserve">Autorizzazione all'acquisto tramite ODA MEPA DI SERVIZI DI BASE DI MANUTENZIONE E ASSISTENZA ALLA CONDUZIONE DI APPLICAZIONI NELL'AMBITO DEI SISTEMI INFORMATIVI AGROMETEREOLOGICI </t>
  </si>
  <si>
    <t xml:space="preserve">convenzione Consip  </t>
  </si>
  <si>
    <t>497/RE</t>
  </si>
  <si>
    <t>PROROGA AI SENSI ART 16 COMMA 11 DLGS N 50/16 DEL SERVIZIO DI MANUTENZIONE DELLA RETE DI RILEVAMENTO AGROMETEREOLOGICO DEL siarl -impegno di spesa</t>
  </si>
  <si>
    <t>555/RE</t>
  </si>
  <si>
    <t xml:space="preserve">SIARL RIPARAZIONE E MESSA IN FUNZIONE DELLA STAZIONE METEREOLOGICA SITA PRESSO L'EX AZIENDA DIMOSTRATIVA DI ARSIAL IN COMUNE DI Roma località Capocotta </t>
  </si>
  <si>
    <t xml:space="preserve">578/RE </t>
  </si>
  <si>
    <t xml:space="preserve">AUTORIZZAZIONE ALLA TRATTATIVA SU MEPA PER L'AFFIDAMENTO DELLA FORNITURA DEI COMPONENTI HARDWARE E MATERIALE INFORMATICO PER POTENZIARE GLI STRUMENTI DI LAVORO DELL'AGENZIA </t>
  </si>
  <si>
    <t xml:space="preserve">577/RE </t>
  </si>
  <si>
    <t>AFFIDAMENTO DIRETTO ALLA DITTA cadline software srl per l'attivazione del software ARCHLINE.XP STUDIO 2022(PASSAGGIO DIRETTO DA VECCHIA VERSIONE)</t>
  </si>
  <si>
    <t>€ 91 500,20</t>
  </si>
  <si>
    <t>€11 258,16</t>
  </si>
  <si>
    <t xml:space="preserve">ACQUISTO TRAMITE OPA MEPA </t>
  </si>
  <si>
    <t>SCHEMA DI CONVEZIONE TRA UNIVERSITA DEGLI STUDI DI VIETERBO DAFNE E Arsial  dipartimento scienze agrarie</t>
  </si>
  <si>
    <t xml:space="preserve">affidamento diretto ditta Cadline </t>
  </si>
  <si>
    <t xml:space="preserve">autorizzazione trattativa MEPA AFFIDAMENTO FORNITURA </t>
  </si>
  <si>
    <t xml:space="preserve">Siarl riparazione stazione metereologica </t>
  </si>
  <si>
    <t>proroga servizio manutenzione.impegno spesa</t>
  </si>
  <si>
    <t>618/RE</t>
  </si>
  <si>
    <t xml:space="preserve">Acquisto tramite Mepa di servizi di sviluppo e manutenzione evolutiva di applicazioni per i servizi informativi Agrometereologici </t>
  </si>
  <si>
    <t>Applicazione manutenzione per servizi informativi agrometereologici</t>
  </si>
  <si>
    <t xml:space="preserve">624/RE </t>
  </si>
  <si>
    <t xml:space="preserve">ricognizione dei residui attivi passivi al 31/12/2021 da atti di competenza dello Staff Sistemi Informativi SIARL SIT </t>
  </si>
  <si>
    <t xml:space="preserve">AFFIDAMENTO AI SENSI DELL’art. 36, c. 2 lett. a) del D.lgs 50/2016, della
fornitura di n3 FIRME DIGITALI aruba key  n 1 firma digitale remota con OTP MOBILE Determina a contrarre </t>
  </si>
  <si>
    <t>FORNITURA FIRME DIGITALI aruba key e fiema remota OTP</t>
  </si>
  <si>
    <t xml:space="preserve">742/RE </t>
  </si>
  <si>
    <t>Affidamento diretto alla ditta PROGESOFT ITALIA per l'acquisto di n 3 licenze permanenti del software pregecad 2022 Professional usb</t>
  </si>
  <si>
    <t xml:space="preserve">acquisto n 3 licenze permanenti software </t>
  </si>
  <si>
    <t>756/RE</t>
  </si>
  <si>
    <t>759/RE</t>
  </si>
  <si>
    <t>Crescenzi benito -contratto triennale 2020 2022 canone terreno dove risiede stazione meteeologica Siarl - Subentro Crescenzi Tarquinio</t>
  </si>
  <si>
    <t xml:space="preserve">CONTRATTO TIRENNALE SUBENTRO </t>
  </si>
  <si>
    <t xml:space="preserve">Affidamento ai sensi dell'art 36 c.2 lett a) pacchetto ore per attività formazione sul sistema informativo contabile Team Gov </t>
  </si>
  <si>
    <t xml:space="preserve"> pacchetto ore attività formazione </t>
  </si>
  <si>
    <t>818/RE</t>
  </si>
  <si>
    <t>siarl implementazione di nuovi apparati di monitoraggio nella rete agrometereologico di Arsial impegno spesa</t>
  </si>
  <si>
    <t xml:space="preserve">859/RE </t>
  </si>
  <si>
    <t xml:space="preserve">DI BARTOLOMEO CLAUDIO- CONTRATTO TRIENNALE 2020 2022 CANONE TERRENO INSTALLAZIONE STAZIONE METEREOLOGICA Siarl -subentro azienda Di B artolemei Marco </t>
  </si>
  <si>
    <t xml:space="preserve">Subentro azienda agricola di bartolomei Marco </t>
  </si>
  <si>
    <t xml:space="preserve">923/RE </t>
  </si>
  <si>
    <t xml:space="preserve">Autorizzazione all'adesione alla convenzione Regione lazio pc notebook lotto 3 per la fornitura di notebook. </t>
  </si>
  <si>
    <t xml:space="preserve">adesione convenzione regione lazio pc notebook </t>
  </si>
  <si>
    <t>468/RE</t>
  </si>
  <si>
    <t>PROCEDURA INFORMATICA INTEGRATA PER LA GESTIONE DEL SISTEMA INFORMATIVO CONTABILE TEAM GOV .IMPLEMENTAZIONE ACQUISIZIONE DEL MODULO AGGIUNTIVO BDAP</t>
  </si>
  <si>
    <t>PROCEDURA INTEGRATA PER GESTIONE SISTEMA CONTABILE</t>
  </si>
  <si>
    <t>669/RE</t>
  </si>
  <si>
    <t>MODIFICA INTEGRAZIONE DELLA DET 468 DEL 13 GIUGNO 2022 RELATIVA ALL'IMPLEMENTAZIONE DELLA PROCEDURA INFORMATICA TEAM GOV MEDIANTE MODULO AGGIUNTIVO BDAP</t>
  </si>
  <si>
    <t xml:space="preserve">MODIFICA INTEGRAZIONE DETERMINA N 468 </t>
  </si>
  <si>
    <t>1002/RE</t>
  </si>
  <si>
    <t>ACQUISIZIONE DEL SERVIZIO DI ASSISTENZA E MANUTENZIONE DELLA PROCEDURA INFORMATICA INTEGRATA PER LA GESTIONE DEL SISTEMA INFORMATIVO DOCUMENTALE</t>
  </si>
  <si>
    <t>1134/RE</t>
  </si>
  <si>
    <t xml:space="preserve">AUTORIZZAZIONE ALLO SVOLGIMENTO DELLE DUE PROCEDURE oda mepa per l acquisto di n 50 licenze office 2019 professional Plus bind key esd e di n 5 licenze adobe acrobat pro 2020 multiple platform italians </t>
  </si>
  <si>
    <t>€ 19 520,00</t>
  </si>
  <si>
    <t xml:space="preserve">gestione integrata sistema informativo </t>
  </si>
  <si>
    <t xml:space="preserve">autorizzazione allo svolgimento delle n 2 procedure ODA MEPA </t>
  </si>
  <si>
    <t>1258/RE</t>
  </si>
  <si>
    <t>SIARL PROROGA SERVIZIO DI MANUTENZIONE DELLA RETE DI RILEVAMENTO AGROMETEREOLOGICO DEL SIARL AI SENSI ART 106 COMMA 11 D.LGS 50/16 IMPEGNO DI SPESA</t>
  </si>
  <si>
    <t xml:space="preserve">SIARL PROROGA SERVIZIO DI MANUTENZIONE </t>
  </si>
  <si>
    <t>1280/RE</t>
  </si>
  <si>
    <t>Assistenza e manutenzione della procedura informatica integrata per la gestione
del sistema informativo contabile (TeamGov) vers. 118/2011, comprensivo del
modulo integrato per la gestione degli acquedotti, del modulo FEP-REG per il
completamento e la registrazione delle fatture elettroniche e il Modulo invii
BDAP e relativi servizi e aggiornamenti per il consuntivo 2022 e preventivo
2023. Autorizzazione a contrarre e affidamento mediante ricorso a trattativa
diretta su piattaforma MEPA.</t>
  </si>
  <si>
    <t>ASSISTENZA MANUTENZIONE PROCEDURA INFORMATICA INTEGRATA  GESTIONE SISTEMA INFORMATIVO CONTABILE TEAM GOV  VERS 118/2011.</t>
  </si>
  <si>
    <t>38/RE</t>
  </si>
  <si>
    <t>126/RE</t>
  </si>
  <si>
    <t>Affidamento alla Axians Italia S.p.A del servizio di rinnovo della licenza A-FLEX
3 CISCO Webex Meeting e prodotti connessi, per il sistema di videoconferenza
dell’Agenzia.</t>
  </si>
  <si>
    <t>AFFIDAMENTO AXIANS LICENZA CISCO WEBX MEETING</t>
  </si>
  <si>
    <t>Acquisizione di un pacchetto ore per assistenza specialistica e supporto e
integrazione degli applicativi del sistema contabile con la piattaforma PAGOPA.
Determina a contrarre</t>
  </si>
  <si>
    <t>ACQUISIZIONE PACCHETTO ORE  PIATTAFORMA PAGOPA</t>
  </si>
  <si>
    <t>143/RE</t>
  </si>
  <si>
    <t>CANONE PER LA FORNITURA DELLA CONNETTIVITà DATI IN CONVENZIONE Consip -impegno di spesaliquidazione pagamento fastweb</t>
  </si>
  <si>
    <t>canone fornitura fastweb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</si>
</sst>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;[Red]\-&quot;€&quot;\ #,##0.00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49" fontId="0" fillId="0" borderId="1" xfId="0" applyNumberFormat="1" applyBorder="1" applyAlignment="1">
      <alignment horizontal="center" vertical="top"/>
    </xf>
    <xf numFmtId="165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64" fontId="0" fillId="2" borderId="1" xfId="0" applyNumberFormat="1" applyFill="1" applyBorder="1" applyAlignment="1">
      <alignment horizontal="center" vertical="top"/>
    </xf>
    <xf numFmtId="0" fontId="0" fillId="2" borderId="0" xfId="0" applyFill="1"/>
    <xf numFmtId="0" fontId="0" fillId="0" borderId="1" xfId="0" applyFill="1" applyBorder="1" applyAlignment="1">
      <alignment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165" fontId="0" fillId="0" borderId="3" xfId="0" applyNumberFormat="1" applyBorder="1" applyAlignment="1">
      <alignment horizontal="right"/>
    </xf>
    <xf numFmtId="0" fontId="0" fillId="2" borderId="4" xfId="0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wrapText="1"/>
    </xf>
    <xf numFmtId="165" fontId="0" fillId="2" borderId="5" xfId="0" applyNumberFormat="1" applyFill="1" applyBorder="1" applyAlignment="1">
      <alignment horizontal="right"/>
    </xf>
    <xf numFmtId="0" fontId="0" fillId="2" borderId="6" xfId="0" applyFill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5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tabSelected="1" topLeftCell="A103" zoomScale="91" zoomScaleNormal="91" workbookViewId="0">
      <selection activeCell="E106" sqref="E106"/>
    </sheetView>
  </sheetViews>
  <sheetFormatPr defaultRowHeight="15" x14ac:dyDescent="0.25"/>
  <cols>
    <col min="1" max="1" width="27" style="8" customWidth="1"/>
    <col min="2" max="2" width="31.85546875" style="8" customWidth="1"/>
    <col min="3" max="3" width="64.42578125" customWidth="1"/>
    <col min="4" max="4" width="36.5703125" style="2" customWidth="1"/>
    <col min="5" max="5" width="38.140625" customWidth="1"/>
    <col min="6" max="6" width="11.5703125" customWidth="1"/>
    <col min="7" max="7" width="11.42578125" customWidth="1"/>
    <col min="8" max="9" width="11.85546875" customWidth="1"/>
    <col min="10" max="10" width="12.5703125" customWidth="1"/>
  </cols>
  <sheetData>
    <row r="1" spans="1:7" x14ac:dyDescent="0.25">
      <c r="A1" s="55"/>
      <c r="B1" s="55"/>
      <c r="C1" s="55"/>
      <c r="D1" s="55"/>
    </row>
    <row r="2" spans="1:7" x14ac:dyDescent="0.25">
      <c r="A2" s="5"/>
      <c r="B2" s="5"/>
    </row>
    <row r="3" spans="1:7" x14ac:dyDescent="0.25">
      <c r="A3" s="54" t="s">
        <v>19</v>
      </c>
      <c r="B3" s="54"/>
      <c r="C3" s="54"/>
      <c r="D3" s="54"/>
      <c r="F3" s="6"/>
      <c r="G3" s="9"/>
    </row>
    <row r="4" spans="1:7" x14ac:dyDescent="0.25">
      <c r="A4" s="11"/>
      <c r="B4" s="11"/>
      <c r="C4" s="11"/>
      <c r="D4" s="11"/>
      <c r="F4" s="6"/>
      <c r="G4" s="9"/>
    </row>
    <row r="5" spans="1:7" x14ac:dyDescent="0.25">
      <c r="A5" s="7"/>
      <c r="B5" s="7"/>
      <c r="C5" s="1"/>
    </row>
    <row r="6" spans="1:7" ht="71.25" customHeight="1" x14ac:dyDescent="0.25">
      <c r="A6" s="15" t="s">
        <v>4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7" ht="46.5" customHeight="1" x14ac:dyDescent="0.25">
      <c r="A7" s="13">
        <v>77</v>
      </c>
      <c r="B7" s="14">
        <v>42773</v>
      </c>
      <c r="C7" s="29" t="s">
        <v>9</v>
      </c>
      <c r="D7" s="10"/>
      <c r="E7" s="17" t="s">
        <v>10</v>
      </c>
    </row>
    <row r="8" spans="1:7" ht="44.25" customHeight="1" x14ac:dyDescent="0.25">
      <c r="A8" s="13">
        <v>59</v>
      </c>
      <c r="B8" s="14">
        <v>42766</v>
      </c>
      <c r="C8" s="17" t="s">
        <v>7</v>
      </c>
      <c r="D8" s="10">
        <v>87687.5</v>
      </c>
      <c r="E8" s="17" t="s">
        <v>8</v>
      </c>
    </row>
    <row r="9" spans="1:7" ht="56.25" customHeight="1" x14ac:dyDescent="0.25">
      <c r="A9" s="13">
        <v>98</v>
      </c>
      <c r="B9" s="14">
        <v>42780</v>
      </c>
      <c r="C9" s="17" t="s">
        <v>15</v>
      </c>
      <c r="D9" s="10">
        <f>SUM(D7:D8)</f>
        <v>87687.5</v>
      </c>
      <c r="E9" s="17" t="s">
        <v>16</v>
      </c>
    </row>
    <row r="10" spans="1:7" ht="44.25" customHeight="1" x14ac:dyDescent="0.25">
      <c r="A10" s="13">
        <v>101</v>
      </c>
      <c r="B10" s="14">
        <v>42780</v>
      </c>
      <c r="C10" s="17" t="s">
        <v>13</v>
      </c>
      <c r="D10" s="10">
        <v>976.98</v>
      </c>
      <c r="E10" s="17" t="s">
        <v>14</v>
      </c>
    </row>
    <row r="11" spans="1:7" ht="44.25" customHeight="1" x14ac:dyDescent="0.25">
      <c r="A11" s="13">
        <v>165</v>
      </c>
      <c r="B11" s="14">
        <v>42821</v>
      </c>
      <c r="C11" s="17" t="s">
        <v>11</v>
      </c>
      <c r="D11" s="10">
        <v>2949.24</v>
      </c>
      <c r="E11" s="17" t="s">
        <v>12</v>
      </c>
    </row>
    <row r="12" spans="1:7" ht="35.1" customHeight="1" x14ac:dyDescent="0.25">
      <c r="A12" s="13">
        <v>211</v>
      </c>
      <c r="B12" s="14">
        <v>42845</v>
      </c>
      <c r="C12" s="17" t="s">
        <v>17</v>
      </c>
      <c r="D12" s="10">
        <v>3050</v>
      </c>
      <c r="E12" s="17" t="s">
        <v>18</v>
      </c>
    </row>
    <row r="13" spans="1:7" ht="33.75" x14ac:dyDescent="0.25">
      <c r="A13" s="13">
        <v>224</v>
      </c>
      <c r="B13" s="14">
        <v>42852</v>
      </c>
      <c r="C13" s="17" t="s">
        <v>30</v>
      </c>
      <c r="D13" s="10">
        <v>732001.6</v>
      </c>
      <c r="E13" s="17" t="s">
        <v>31</v>
      </c>
    </row>
    <row r="14" spans="1:7" ht="35.1" customHeight="1" x14ac:dyDescent="0.25">
      <c r="A14" s="13">
        <v>265</v>
      </c>
      <c r="B14" s="14">
        <v>42871</v>
      </c>
      <c r="C14" s="21" t="s">
        <v>20</v>
      </c>
      <c r="D14" s="10">
        <v>1896.36</v>
      </c>
      <c r="E14" s="17" t="s">
        <v>21</v>
      </c>
    </row>
    <row r="15" spans="1:7" ht="35.1" customHeight="1" x14ac:dyDescent="0.25">
      <c r="A15" s="13">
        <v>423</v>
      </c>
      <c r="B15" s="14">
        <v>42944</v>
      </c>
      <c r="C15" s="17" t="s">
        <v>22</v>
      </c>
      <c r="D15" s="10">
        <v>500</v>
      </c>
      <c r="E15" s="17" t="s">
        <v>23</v>
      </c>
    </row>
    <row r="16" spans="1:7" ht="35.1" customHeight="1" x14ac:dyDescent="0.25">
      <c r="A16" s="13">
        <v>463</v>
      </c>
      <c r="B16" s="14">
        <v>42969</v>
      </c>
      <c r="C16" s="17" t="s">
        <v>24</v>
      </c>
      <c r="D16" s="10">
        <v>24400</v>
      </c>
      <c r="E16" s="17" t="s">
        <v>25</v>
      </c>
    </row>
    <row r="17" spans="1:5" ht="35.1" customHeight="1" x14ac:dyDescent="0.25">
      <c r="A17" s="13">
        <v>553</v>
      </c>
      <c r="B17" s="14">
        <v>43014</v>
      </c>
      <c r="C17" s="3" t="s">
        <v>26</v>
      </c>
      <c r="D17" s="10">
        <v>25984</v>
      </c>
      <c r="E17" s="18" t="s">
        <v>27</v>
      </c>
    </row>
    <row r="18" spans="1:5" ht="35.1" customHeight="1" x14ac:dyDescent="0.25">
      <c r="A18" s="13">
        <v>560</v>
      </c>
      <c r="B18" s="14">
        <v>43018</v>
      </c>
      <c r="C18" s="23" t="s">
        <v>28</v>
      </c>
      <c r="D18" s="22" t="s">
        <v>29</v>
      </c>
      <c r="E18" s="20" t="s">
        <v>40</v>
      </c>
    </row>
    <row r="19" spans="1:5" ht="39" x14ac:dyDescent="0.25">
      <c r="A19" s="13">
        <v>701</v>
      </c>
      <c r="B19" s="14">
        <v>43069</v>
      </c>
      <c r="C19" s="19" t="s">
        <v>32</v>
      </c>
      <c r="D19" s="10">
        <v>518.5</v>
      </c>
      <c r="E19" s="23" t="s">
        <v>33</v>
      </c>
    </row>
    <row r="20" spans="1:5" ht="35.1" customHeight="1" x14ac:dyDescent="0.25">
      <c r="A20" s="13">
        <v>702</v>
      </c>
      <c r="B20" s="14">
        <v>43069</v>
      </c>
      <c r="C20" s="20" t="s">
        <v>34</v>
      </c>
      <c r="D20" s="10">
        <v>45138.78</v>
      </c>
      <c r="E20" s="23" t="s">
        <v>35</v>
      </c>
    </row>
    <row r="21" spans="1:5" ht="35.1" customHeight="1" x14ac:dyDescent="0.25">
      <c r="A21" s="13">
        <v>732</v>
      </c>
      <c r="B21" s="14">
        <v>43075</v>
      </c>
      <c r="C21" s="20" t="s">
        <v>36</v>
      </c>
      <c r="D21" s="10">
        <v>6192.66</v>
      </c>
      <c r="E21" s="23" t="s">
        <v>37</v>
      </c>
    </row>
    <row r="22" spans="1:5" ht="45" x14ac:dyDescent="0.25">
      <c r="A22" s="13">
        <v>733</v>
      </c>
      <c r="B22" s="14">
        <v>43075</v>
      </c>
      <c r="C22" s="20" t="s">
        <v>41</v>
      </c>
      <c r="D22" s="10">
        <v>135000</v>
      </c>
      <c r="E22" s="23" t="s">
        <v>42</v>
      </c>
    </row>
    <row r="23" spans="1:5" x14ac:dyDescent="0.25">
      <c r="A23" s="13">
        <v>767</v>
      </c>
      <c r="B23" s="14">
        <v>43089</v>
      </c>
      <c r="C23" s="20" t="s">
        <v>38</v>
      </c>
      <c r="D23" s="10">
        <v>9384.39</v>
      </c>
      <c r="E23" s="23" t="s">
        <v>39</v>
      </c>
    </row>
    <row r="24" spans="1:5" ht="33.75" x14ac:dyDescent="0.25">
      <c r="A24" s="13">
        <v>57</v>
      </c>
      <c r="B24" s="14" t="s">
        <v>43</v>
      </c>
      <c r="C24" s="20" t="s">
        <v>44</v>
      </c>
      <c r="D24" s="10">
        <v>12200</v>
      </c>
      <c r="E24" s="23" t="s">
        <v>45</v>
      </c>
    </row>
    <row r="25" spans="1:5" ht="22.5" x14ac:dyDescent="0.25">
      <c r="A25" s="13">
        <v>157</v>
      </c>
      <c r="B25" s="14">
        <v>43188</v>
      </c>
      <c r="C25" s="20" t="s">
        <v>46</v>
      </c>
      <c r="D25" s="10">
        <v>12187.5</v>
      </c>
      <c r="E25" s="23"/>
    </row>
    <row r="26" spans="1:5" ht="56.25" x14ac:dyDescent="0.25">
      <c r="A26" s="13">
        <v>162</v>
      </c>
      <c r="B26" s="14">
        <v>43196</v>
      </c>
      <c r="C26" s="20" t="s">
        <v>47</v>
      </c>
      <c r="D26" s="10" t="s">
        <v>51</v>
      </c>
      <c r="E26" s="23" t="s">
        <v>49</v>
      </c>
    </row>
    <row r="27" spans="1:5" ht="45" x14ac:dyDescent="0.25">
      <c r="A27" s="13">
        <v>356</v>
      </c>
      <c r="B27" s="14">
        <v>43294</v>
      </c>
      <c r="C27" s="20" t="s">
        <v>50</v>
      </c>
      <c r="D27" s="10">
        <v>335.5</v>
      </c>
      <c r="E27" s="23" t="s">
        <v>48</v>
      </c>
    </row>
    <row r="28" spans="1:5" ht="33.75" x14ac:dyDescent="0.25">
      <c r="A28" s="24">
        <v>393</v>
      </c>
      <c r="B28" s="25">
        <v>43307</v>
      </c>
      <c r="C28" s="26" t="s">
        <v>52</v>
      </c>
      <c r="D28" s="10">
        <v>12200</v>
      </c>
      <c r="E28" s="12"/>
    </row>
    <row r="29" spans="1:5" ht="67.5" x14ac:dyDescent="0.25">
      <c r="A29" s="24">
        <v>554</v>
      </c>
      <c r="B29" s="25">
        <v>43374</v>
      </c>
      <c r="C29" s="26" t="s">
        <v>53</v>
      </c>
      <c r="D29" s="10">
        <v>79056</v>
      </c>
      <c r="E29" s="12"/>
    </row>
    <row r="30" spans="1:5" ht="33.75" x14ac:dyDescent="0.25">
      <c r="A30" s="24">
        <v>552</v>
      </c>
      <c r="B30" s="25">
        <v>43374</v>
      </c>
      <c r="C30" s="26" t="s">
        <v>54</v>
      </c>
      <c r="D30" s="10"/>
      <c r="E30" s="12"/>
    </row>
    <row r="31" spans="1:5" ht="22.5" x14ac:dyDescent="0.25">
      <c r="A31" s="24">
        <v>558</v>
      </c>
      <c r="B31" s="25">
        <v>43385</v>
      </c>
      <c r="C31" s="26" t="s">
        <v>55</v>
      </c>
      <c r="D31" s="10">
        <v>25726.73</v>
      </c>
      <c r="E31" s="12"/>
    </row>
    <row r="32" spans="1:5" ht="45" x14ac:dyDescent="0.25">
      <c r="A32" s="24">
        <v>582</v>
      </c>
      <c r="B32" s="25">
        <v>43384</v>
      </c>
      <c r="C32" s="26" t="s">
        <v>56</v>
      </c>
      <c r="D32" s="10" t="s">
        <v>58</v>
      </c>
      <c r="E32" s="12"/>
    </row>
    <row r="33" spans="1:5" ht="33.75" x14ac:dyDescent="0.25">
      <c r="A33" s="24">
        <v>639</v>
      </c>
      <c r="B33" s="25">
        <v>43404</v>
      </c>
      <c r="C33" s="26" t="s">
        <v>57</v>
      </c>
      <c r="D33" s="10">
        <v>11610.86</v>
      </c>
      <c r="E33" s="12"/>
    </row>
    <row r="34" spans="1:5" ht="56.25" x14ac:dyDescent="0.25">
      <c r="A34" s="24">
        <v>733</v>
      </c>
      <c r="B34" s="25">
        <v>43433</v>
      </c>
      <c r="C34" s="26" t="s">
        <v>59</v>
      </c>
      <c r="D34" s="10">
        <v>1220</v>
      </c>
      <c r="E34" s="12"/>
    </row>
    <row r="35" spans="1:5" ht="56.25" x14ac:dyDescent="0.25">
      <c r="A35" s="24">
        <v>733</v>
      </c>
      <c r="B35" s="25">
        <v>43433</v>
      </c>
      <c r="C35" s="26" t="s">
        <v>59</v>
      </c>
      <c r="D35" s="10">
        <v>5520.5</v>
      </c>
      <c r="E35" s="12"/>
    </row>
    <row r="36" spans="1:5" ht="22.5" x14ac:dyDescent="0.25">
      <c r="A36" s="24">
        <v>712</v>
      </c>
      <c r="B36" s="25">
        <v>43427</v>
      </c>
      <c r="C36" s="26" t="s">
        <v>60</v>
      </c>
      <c r="D36" s="10">
        <v>13500</v>
      </c>
      <c r="E36" s="12"/>
    </row>
    <row r="37" spans="1:5" ht="22.5" x14ac:dyDescent="0.25">
      <c r="A37" s="24">
        <v>801</v>
      </c>
      <c r="B37" s="25">
        <v>43452</v>
      </c>
      <c r="C37" s="26" t="s">
        <v>61</v>
      </c>
      <c r="D37" s="10" t="s">
        <v>62</v>
      </c>
      <c r="E37" s="12"/>
    </row>
    <row r="38" spans="1:5" ht="22.5" x14ac:dyDescent="0.25">
      <c r="A38" s="24">
        <v>802</v>
      </c>
      <c r="B38" s="25">
        <v>43452</v>
      </c>
      <c r="C38" s="26" t="s">
        <v>63</v>
      </c>
      <c r="D38" s="10" t="s">
        <v>64</v>
      </c>
      <c r="E38" s="12"/>
    </row>
    <row r="39" spans="1:5" ht="33.75" x14ac:dyDescent="0.25">
      <c r="A39" s="24">
        <v>822</v>
      </c>
      <c r="B39" s="25">
        <v>43455</v>
      </c>
      <c r="C39" s="26" t="s">
        <v>65</v>
      </c>
      <c r="D39" s="10" t="s">
        <v>66</v>
      </c>
      <c r="E39" s="12"/>
    </row>
    <row r="40" spans="1:5" ht="45" x14ac:dyDescent="0.25">
      <c r="A40" s="24">
        <v>837</v>
      </c>
      <c r="B40" s="25">
        <v>43455</v>
      </c>
      <c r="C40" s="26" t="s">
        <v>67</v>
      </c>
      <c r="D40" s="10" t="s">
        <v>68</v>
      </c>
      <c r="E40" s="12"/>
    </row>
    <row r="41" spans="1:5" x14ac:dyDescent="0.25">
      <c r="A41" s="24">
        <v>857</v>
      </c>
      <c r="B41" s="25">
        <v>43462</v>
      </c>
      <c r="C41" s="26" t="s">
        <v>69</v>
      </c>
      <c r="D41" s="10" t="s">
        <v>70</v>
      </c>
      <c r="E41" s="27"/>
    </row>
    <row r="42" spans="1:5" ht="56.25" x14ac:dyDescent="0.25">
      <c r="A42" s="24">
        <v>13</v>
      </c>
      <c r="B42" s="25">
        <v>43483</v>
      </c>
      <c r="C42" s="26" t="s">
        <v>72</v>
      </c>
      <c r="D42" s="10">
        <v>24400</v>
      </c>
      <c r="E42" s="28" t="s">
        <v>73</v>
      </c>
    </row>
    <row r="43" spans="1:5" ht="45" x14ac:dyDescent="0.25">
      <c r="A43" s="24">
        <v>71</v>
      </c>
      <c r="B43" s="25">
        <v>43508</v>
      </c>
      <c r="C43" s="26" t="s">
        <v>74</v>
      </c>
      <c r="D43" s="10">
        <v>49177.59</v>
      </c>
      <c r="E43" s="28" t="s">
        <v>75</v>
      </c>
    </row>
    <row r="44" spans="1:5" x14ac:dyDescent="0.25">
      <c r="A44" s="24">
        <v>122</v>
      </c>
      <c r="B44" s="25">
        <v>43529</v>
      </c>
      <c r="C44" s="26" t="s">
        <v>71</v>
      </c>
      <c r="D44" s="10">
        <v>1749</v>
      </c>
      <c r="E44" s="12"/>
    </row>
    <row r="45" spans="1:5" ht="67.5" x14ac:dyDescent="0.25">
      <c r="A45" s="24">
        <v>172</v>
      </c>
      <c r="B45" s="25">
        <v>43542</v>
      </c>
      <c r="C45" s="26" t="s">
        <v>76</v>
      </c>
      <c r="D45" s="10">
        <v>3599.01</v>
      </c>
      <c r="E45" s="18" t="s">
        <v>77</v>
      </c>
    </row>
    <row r="46" spans="1:5" ht="105" x14ac:dyDescent="0.25">
      <c r="A46" s="24">
        <v>178</v>
      </c>
      <c r="B46" s="25">
        <v>43543</v>
      </c>
      <c r="C46" s="18" t="s">
        <v>78</v>
      </c>
      <c r="D46" s="10">
        <v>800.8</v>
      </c>
      <c r="E46" s="18" t="s">
        <v>79</v>
      </c>
    </row>
    <row r="47" spans="1:5" ht="45" x14ac:dyDescent="0.25">
      <c r="A47" s="24">
        <v>411</v>
      </c>
      <c r="B47" s="25">
        <v>43622</v>
      </c>
      <c r="C47" s="18" t="s">
        <v>80</v>
      </c>
      <c r="D47" s="30">
        <v>0</v>
      </c>
      <c r="E47" s="12" t="s">
        <v>81</v>
      </c>
    </row>
    <row r="48" spans="1:5" ht="33.75" x14ac:dyDescent="0.25">
      <c r="A48" s="24">
        <v>539</v>
      </c>
      <c r="B48" s="25">
        <v>43682</v>
      </c>
      <c r="C48" s="26" t="s">
        <v>82</v>
      </c>
      <c r="D48" s="10">
        <v>28226.080000000002</v>
      </c>
      <c r="E48" s="28" t="s">
        <v>83</v>
      </c>
    </row>
    <row r="49" spans="1:5" ht="45" x14ac:dyDescent="0.25">
      <c r="A49" s="24">
        <v>411</v>
      </c>
      <c r="B49" s="25">
        <v>43622</v>
      </c>
      <c r="C49" s="26" t="s">
        <v>84</v>
      </c>
      <c r="D49" s="10">
        <v>0</v>
      </c>
      <c r="E49" s="18" t="s">
        <v>85</v>
      </c>
    </row>
    <row r="50" spans="1:5" ht="90" x14ac:dyDescent="0.25">
      <c r="A50" s="24">
        <v>705</v>
      </c>
      <c r="B50" s="24" t="s">
        <v>86</v>
      </c>
      <c r="C50" s="26" t="s">
        <v>87</v>
      </c>
      <c r="D50" s="10">
        <v>0</v>
      </c>
      <c r="E50" s="18" t="s">
        <v>187</v>
      </c>
    </row>
    <row r="51" spans="1:5" ht="22.5" x14ac:dyDescent="0.25">
      <c r="A51" s="24">
        <v>761</v>
      </c>
      <c r="B51" s="25">
        <v>43777</v>
      </c>
      <c r="C51" s="26" t="s">
        <v>88</v>
      </c>
      <c r="D51" s="10">
        <v>5253.93</v>
      </c>
      <c r="E51" s="18"/>
    </row>
    <row r="52" spans="1:5" ht="22.5" x14ac:dyDescent="0.25">
      <c r="A52" s="24">
        <v>764</v>
      </c>
      <c r="B52" s="25">
        <v>43777</v>
      </c>
      <c r="C52" s="26" t="s">
        <v>89</v>
      </c>
      <c r="D52" s="10">
        <v>12100</v>
      </c>
      <c r="E52" s="18"/>
    </row>
    <row r="53" spans="1:5" ht="22.5" x14ac:dyDescent="0.25">
      <c r="A53" s="24">
        <v>816</v>
      </c>
      <c r="B53" s="25">
        <v>43795</v>
      </c>
      <c r="C53" s="26" t="s">
        <v>90</v>
      </c>
      <c r="D53" s="10">
        <v>217.16</v>
      </c>
      <c r="E53" s="18"/>
    </row>
    <row r="54" spans="1:5" ht="22.5" x14ac:dyDescent="0.25">
      <c r="A54" s="24">
        <v>327</v>
      </c>
      <c r="B54" s="25">
        <v>44355</v>
      </c>
      <c r="C54" s="26" t="s">
        <v>91</v>
      </c>
      <c r="D54" s="10">
        <v>146898.95000000001</v>
      </c>
      <c r="E54" s="18"/>
    </row>
    <row r="55" spans="1:5" ht="60" x14ac:dyDescent="0.25">
      <c r="A55" s="24">
        <v>46</v>
      </c>
      <c r="B55" s="25">
        <v>44228</v>
      </c>
      <c r="C55" s="18" t="s">
        <v>92</v>
      </c>
      <c r="D55" s="10">
        <v>24400</v>
      </c>
      <c r="E55" s="18" t="s">
        <v>93</v>
      </c>
    </row>
    <row r="56" spans="1:5" ht="60" x14ac:dyDescent="0.25">
      <c r="A56" s="24">
        <v>222</v>
      </c>
      <c r="B56" s="25">
        <v>44342</v>
      </c>
      <c r="C56" s="26" t="s">
        <v>94</v>
      </c>
      <c r="D56" s="10">
        <v>4087</v>
      </c>
      <c r="E56" s="18" t="s">
        <v>95</v>
      </c>
    </row>
    <row r="57" spans="1:5" ht="45" x14ac:dyDescent="0.25">
      <c r="A57" s="24">
        <v>128</v>
      </c>
      <c r="B57" s="25">
        <v>44264</v>
      </c>
      <c r="C57" s="18" t="s">
        <v>96</v>
      </c>
      <c r="D57" s="10">
        <v>11942.58</v>
      </c>
      <c r="E57" s="18" t="s">
        <v>97</v>
      </c>
    </row>
    <row r="58" spans="1:5" ht="45" x14ac:dyDescent="0.25">
      <c r="A58" s="24">
        <v>152</v>
      </c>
      <c r="B58" s="25">
        <v>44280</v>
      </c>
      <c r="C58" s="18" t="s">
        <v>98</v>
      </c>
      <c r="D58" s="10">
        <v>40000</v>
      </c>
      <c r="E58" s="18" t="s">
        <v>99</v>
      </c>
    </row>
    <row r="59" spans="1:5" ht="45" x14ac:dyDescent="0.25">
      <c r="A59" s="24">
        <v>253</v>
      </c>
      <c r="B59" s="24" t="s">
        <v>101</v>
      </c>
      <c r="C59" s="18" t="s">
        <v>100</v>
      </c>
      <c r="D59" s="10"/>
      <c r="E59" s="18" t="s">
        <v>102</v>
      </c>
    </row>
    <row r="60" spans="1:5" ht="45" x14ac:dyDescent="0.25">
      <c r="A60" s="24">
        <v>341</v>
      </c>
      <c r="B60" s="25">
        <v>44365</v>
      </c>
      <c r="C60" s="18" t="s">
        <v>103</v>
      </c>
      <c r="D60" s="10">
        <v>91500.2</v>
      </c>
      <c r="E60" s="18" t="s">
        <v>104</v>
      </c>
    </row>
    <row r="61" spans="1:5" ht="30" x14ac:dyDescent="0.25">
      <c r="A61" s="24">
        <v>45</v>
      </c>
      <c r="B61" s="25">
        <v>44224</v>
      </c>
      <c r="C61" s="18" t="s">
        <v>105</v>
      </c>
      <c r="D61" s="10">
        <v>3078.59</v>
      </c>
      <c r="E61" s="18" t="s">
        <v>106</v>
      </c>
    </row>
    <row r="62" spans="1:5" ht="30" x14ac:dyDescent="0.25">
      <c r="A62" s="24">
        <v>233</v>
      </c>
      <c r="B62" s="25">
        <v>44314</v>
      </c>
      <c r="C62" s="18" t="s">
        <v>107</v>
      </c>
      <c r="D62" s="10"/>
      <c r="E62" s="18" t="s">
        <v>108</v>
      </c>
    </row>
    <row r="63" spans="1:5" ht="30" x14ac:dyDescent="0.25">
      <c r="A63" s="24" t="s">
        <v>114</v>
      </c>
      <c r="B63" s="25">
        <v>44474</v>
      </c>
      <c r="C63" s="18" t="s">
        <v>109</v>
      </c>
      <c r="D63" s="10">
        <v>18890.48</v>
      </c>
      <c r="E63" s="18" t="s">
        <v>110</v>
      </c>
    </row>
    <row r="64" spans="1:5" ht="45" x14ac:dyDescent="0.25">
      <c r="A64" s="24" t="s">
        <v>115</v>
      </c>
      <c r="B64" s="25">
        <v>44439</v>
      </c>
      <c r="C64" s="18" t="s">
        <v>111</v>
      </c>
      <c r="D64" s="10">
        <v>585.6</v>
      </c>
      <c r="E64" s="18" t="s">
        <v>112</v>
      </c>
    </row>
    <row r="65" spans="1:30" ht="45" x14ac:dyDescent="0.25">
      <c r="A65" s="24" t="s">
        <v>113</v>
      </c>
      <c r="B65" s="25">
        <v>44433</v>
      </c>
      <c r="C65" s="18" t="s">
        <v>117</v>
      </c>
      <c r="D65" s="10">
        <v>10858</v>
      </c>
      <c r="E65" s="18" t="s">
        <v>118</v>
      </c>
    </row>
    <row r="66" spans="1:30" ht="45" x14ac:dyDescent="0.25">
      <c r="A66" s="24" t="s">
        <v>116</v>
      </c>
      <c r="B66" s="25">
        <v>44425</v>
      </c>
      <c r="C66" s="18" t="s">
        <v>119</v>
      </c>
      <c r="D66" s="10">
        <v>10882.4</v>
      </c>
      <c r="E66" s="18" t="s">
        <v>120</v>
      </c>
    </row>
    <row r="67" spans="1:30" ht="45" x14ac:dyDescent="0.25">
      <c r="A67" s="24" t="s">
        <v>121</v>
      </c>
      <c r="B67" s="25">
        <v>44463</v>
      </c>
      <c r="C67" s="18" t="s">
        <v>122</v>
      </c>
      <c r="D67" s="10"/>
      <c r="E67" s="18" t="s">
        <v>123</v>
      </c>
    </row>
    <row r="68" spans="1:30" ht="45" x14ac:dyDescent="0.25">
      <c r="A68" s="24" t="s">
        <v>124</v>
      </c>
      <c r="B68" s="25">
        <v>44484</v>
      </c>
      <c r="C68" s="18" t="s">
        <v>125</v>
      </c>
      <c r="D68" s="10" t="s">
        <v>133</v>
      </c>
      <c r="E68" s="18" t="s">
        <v>126</v>
      </c>
    </row>
    <row r="69" spans="1:30" ht="45" x14ac:dyDescent="0.25">
      <c r="A69" s="24" t="s">
        <v>127</v>
      </c>
      <c r="B69" s="25">
        <v>44484</v>
      </c>
      <c r="C69" s="18" t="s">
        <v>128</v>
      </c>
      <c r="D69" s="10">
        <v>1464</v>
      </c>
      <c r="E69" s="18" t="s">
        <v>129</v>
      </c>
    </row>
    <row r="70" spans="1:30" ht="30" x14ac:dyDescent="0.25">
      <c r="A70" s="24" t="s">
        <v>130</v>
      </c>
      <c r="B70" s="25">
        <v>44481</v>
      </c>
      <c r="C70" s="18" t="s">
        <v>131</v>
      </c>
      <c r="D70" s="10">
        <v>2028</v>
      </c>
      <c r="E70" s="18" t="s">
        <v>132</v>
      </c>
    </row>
    <row r="71" spans="1:30" ht="45" x14ac:dyDescent="0.25">
      <c r="A71" s="24" t="s">
        <v>134</v>
      </c>
      <c r="B71" s="25">
        <v>44511</v>
      </c>
      <c r="C71" s="18" t="s">
        <v>135</v>
      </c>
      <c r="D71" s="10">
        <v>351.97</v>
      </c>
      <c r="E71" s="18" t="s">
        <v>136</v>
      </c>
    </row>
    <row r="72" spans="1:30" ht="45" x14ac:dyDescent="0.25">
      <c r="A72" s="24" t="s">
        <v>137</v>
      </c>
      <c r="B72" s="25">
        <v>44522</v>
      </c>
      <c r="C72" s="18" t="s">
        <v>138</v>
      </c>
      <c r="D72" s="10">
        <v>1720.2</v>
      </c>
      <c r="E72" s="18" t="s">
        <v>139</v>
      </c>
    </row>
    <row r="73" spans="1:30" ht="45" x14ac:dyDescent="0.25">
      <c r="A73" s="24" t="s">
        <v>140</v>
      </c>
      <c r="B73" s="25">
        <v>44532</v>
      </c>
      <c r="C73" s="18" t="s">
        <v>141</v>
      </c>
      <c r="D73" s="10">
        <v>1000</v>
      </c>
      <c r="E73" s="18" t="s">
        <v>142</v>
      </c>
    </row>
    <row r="74" spans="1:30" ht="60" x14ac:dyDescent="0.25">
      <c r="A74" s="24" t="s">
        <v>143</v>
      </c>
      <c r="B74" s="25">
        <v>44540</v>
      </c>
      <c r="C74" s="18" t="s">
        <v>144</v>
      </c>
      <c r="D74" s="10">
        <v>18281.7</v>
      </c>
      <c r="E74" s="18" t="s">
        <v>145</v>
      </c>
    </row>
    <row r="75" spans="1:30" ht="30" x14ac:dyDescent="0.25">
      <c r="A75" s="24" t="s">
        <v>146</v>
      </c>
      <c r="B75" s="25">
        <v>44546</v>
      </c>
      <c r="C75" s="18" t="s">
        <v>147</v>
      </c>
      <c r="D75" s="10">
        <v>11277.63</v>
      </c>
      <c r="E75" s="18" t="s">
        <v>148</v>
      </c>
    </row>
    <row r="76" spans="1:30" ht="60" x14ac:dyDescent="0.25">
      <c r="A76" s="24" t="s">
        <v>149</v>
      </c>
      <c r="B76" s="25">
        <v>44546</v>
      </c>
      <c r="C76" s="18" t="s">
        <v>150</v>
      </c>
      <c r="D76" s="10">
        <v>91500.2</v>
      </c>
      <c r="E76" s="18" t="s">
        <v>151</v>
      </c>
    </row>
    <row r="77" spans="1:30" ht="60" x14ac:dyDescent="0.25">
      <c r="A77" s="24" t="s">
        <v>152</v>
      </c>
      <c r="B77" s="25">
        <v>44546</v>
      </c>
      <c r="C77" s="18" t="s">
        <v>153</v>
      </c>
      <c r="D77" s="10">
        <v>48602.36</v>
      </c>
      <c r="E77" s="18" t="s">
        <v>154</v>
      </c>
    </row>
    <row r="78" spans="1:30" ht="45" x14ac:dyDescent="0.25">
      <c r="A78" s="24" t="s">
        <v>155</v>
      </c>
      <c r="B78" s="25">
        <v>44546</v>
      </c>
      <c r="C78" s="18" t="s">
        <v>156</v>
      </c>
      <c r="D78" s="10">
        <v>14010.48</v>
      </c>
      <c r="E78" s="18" t="s">
        <v>157</v>
      </c>
    </row>
    <row r="79" spans="1:30" ht="30" x14ac:dyDescent="0.25">
      <c r="A79" s="32" t="s">
        <v>158</v>
      </c>
      <c r="B79" s="33">
        <v>44502</v>
      </c>
      <c r="C79" s="34" t="s">
        <v>161</v>
      </c>
      <c r="D79" s="35" t="s">
        <v>159</v>
      </c>
      <c r="E79" s="34" t="s">
        <v>160</v>
      </c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ht="30" x14ac:dyDescent="0.25">
      <c r="A80" s="24" t="s">
        <v>162</v>
      </c>
      <c r="B80" s="25">
        <v>44599</v>
      </c>
      <c r="C80" s="18" t="s">
        <v>163</v>
      </c>
      <c r="D80" s="10" t="s">
        <v>167</v>
      </c>
      <c r="E80" s="18"/>
    </row>
    <row r="81" spans="1:5" ht="30" x14ac:dyDescent="0.25">
      <c r="A81" s="24" t="s">
        <v>164</v>
      </c>
      <c r="B81" s="25">
        <v>44608</v>
      </c>
      <c r="C81" s="18" t="s">
        <v>196</v>
      </c>
      <c r="D81" s="10" t="s">
        <v>168</v>
      </c>
      <c r="E81" s="18"/>
    </row>
    <row r="82" spans="1:5" ht="30" x14ac:dyDescent="0.25">
      <c r="A82" s="24" t="s">
        <v>165</v>
      </c>
      <c r="B82" s="25">
        <v>44665</v>
      </c>
      <c r="C82" s="18" t="s">
        <v>166</v>
      </c>
      <c r="D82" s="10" t="s">
        <v>169</v>
      </c>
      <c r="E82" s="18"/>
    </row>
    <row r="83" spans="1:5" ht="45" x14ac:dyDescent="0.25">
      <c r="A83" s="24" t="s">
        <v>170</v>
      </c>
      <c r="B83" s="25">
        <v>44665</v>
      </c>
      <c r="C83" s="18" t="s">
        <v>98</v>
      </c>
      <c r="D83" s="10" t="s">
        <v>175</v>
      </c>
      <c r="E83" s="18"/>
    </row>
    <row r="84" spans="1:5" ht="45" x14ac:dyDescent="0.25">
      <c r="A84" s="24" t="s">
        <v>171</v>
      </c>
      <c r="B84" s="25">
        <v>44673</v>
      </c>
      <c r="C84" s="18" t="s">
        <v>173</v>
      </c>
      <c r="D84" s="10">
        <v>19349.2</v>
      </c>
      <c r="E84" s="18" t="s">
        <v>186</v>
      </c>
    </row>
    <row r="85" spans="1:5" ht="45" x14ac:dyDescent="0.25">
      <c r="A85" s="24" t="s">
        <v>172</v>
      </c>
      <c r="B85" s="25">
        <v>44673</v>
      </c>
      <c r="C85" s="18" t="s">
        <v>174</v>
      </c>
      <c r="D85" s="10">
        <v>40626</v>
      </c>
      <c r="E85" s="31" t="s">
        <v>157</v>
      </c>
    </row>
    <row r="86" spans="1:5" ht="45" x14ac:dyDescent="0.25">
      <c r="A86" s="24" t="s">
        <v>176</v>
      </c>
      <c r="B86" s="25">
        <v>44733</v>
      </c>
      <c r="C86" s="18" t="s">
        <v>177</v>
      </c>
      <c r="D86" s="10" t="s">
        <v>184</v>
      </c>
      <c r="E86" s="18" t="s">
        <v>191</v>
      </c>
    </row>
    <row r="87" spans="1:5" ht="45" x14ac:dyDescent="0.25">
      <c r="A87" s="24" t="s">
        <v>178</v>
      </c>
      <c r="B87" s="25">
        <v>44749</v>
      </c>
      <c r="C87" s="18" t="s">
        <v>179</v>
      </c>
      <c r="D87" s="10">
        <v>3092.7</v>
      </c>
      <c r="E87" s="18" t="s">
        <v>190</v>
      </c>
    </row>
    <row r="88" spans="1:5" ht="60" x14ac:dyDescent="0.25">
      <c r="A88" s="24" t="s">
        <v>180</v>
      </c>
      <c r="B88" s="25">
        <v>44757</v>
      </c>
      <c r="C88" s="18" t="s">
        <v>181</v>
      </c>
      <c r="D88" s="10" t="s">
        <v>185</v>
      </c>
      <c r="E88" s="18" t="s">
        <v>189</v>
      </c>
    </row>
    <row r="89" spans="1:5" ht="45" x14ac:dyDescent="0.25">
      <c r="A89" s="24" t="s">
        <v>182</v>
      </c>
      <c r="B89" s="25">
        <v>44757</v>
      </c>
      <c r="C89" s="18" t="s">
        <v>183</v>
      </c>
      <c r="D89" s="10">
        <v>750.3</v>
      </c>
      <c r="E89" s="18" t="s">
        <v>188</v>
      </c>
    </row>
    <row r="90" spans="1:5" ht="30" x14ac:dyDescent="0.25">
      <c r="A90" s="24" t="s">
        <v>192</v>
      </c>
      <c r="B90" s="25">
        <v>44771</v>
      </c>
      <c r="C90" s="37" t="s">
        <v>193</v>
      </c>
      <c r="D90" s="38">
        <v>26269.25</v>
      </c>
      <c r="E90" s="37" t="s">
        <v>194</v>
      </c>
    </row>
    <row r="91" spans="1:5" ht="60" x14ac:dyDescent="0.25">
      <c r="A91" s="24" t="s">
        <v>195</v>
      </c>
      <c r="B91" s="25">
        <v>44775</v>
      </c>
      <c r="C91" s="18" t="s">
        <v>197</v>
      </c>
      <c r="D91" s="38">
        <v>628.29999999999995</v>
      </c>
      <c r="E91" s="37" t="s">
        <v>198</v>
      </c>
    </row>
    <row r="92" spans="1:5" ht="30" x14ac:dyDescent="0.25">
      <c r="A92" s="24" t="s">
        <v>199</v>
      </c>
      <c r="B92" s="25">
        <v>44817</v>
      </c>
      <c r="C92" s="37" t="s">
        <v>200</v>
      </c>
      <c r="D92" s="38">
        <v>2171.6</v>
      </c>
      <c r="E92" s="37" t="s">
        <v>201</v>
      </c>
    </row>
    <row r="93" spans="1:5" ht="30" x14ac:dyDescent="0.25">
      <c r="A93" s="24" t="s">
        <v>202</v>
      </c>
      <c r="B93" s="25">
        <v>44820</v>
      </c>
      <c r="C93" s="37" t="s">
        <v>204</v>
      </c>
      <c r="D93" s="38">
        <v>350</v>
      </c>
      <c r="E93" s="37" t="s">
        <v>205</v>
      </c>
    </row>
    <row r="94" spans="1:5" ht="30" x14ac:dyDescent="0.25">
      <c r="A94" s="24" t="s">
        <v>203</v>
      </c>
      <c r="B94" s="25">
        <v>44820</v>
      </c>
      <c r="C94" s="37" t="s">
        <v>206</v>
      </c>
      <c r="D94" s="38">
        <v>1317.6</v>
      </c>
      <c r="E94" s="37" t="s">
        <v>207</v>
      </c>
    </row>
    <row r="95" spans="1:5" ht="30" x14ac:dyDescent="0.25">
      <c r="A95" s="24" t="s">
        <v>208</v>
      </c>
      <c r="B95" s="25">
        <v>44899</v>
      </c>
      <c r="C95" s="37" t="s">
        <v>209</v>
      </c>
      <c r="D95" s="38">
        <v>2760.86</v>
      </c>
      <c r="E95" s="37" t="s">
        <v>136</v>
      </c>
    </row>
    <row r="96" spans="1:5" ht="45" x14ac:dyDescent="0.25">
      <c r="A96" s="24" t="s">
        <v>210</v>
      </c>
      <c r="B96" s="25">
        <v>44846</v>
      </c>
      <c r="C96" s="37" t="s">
        <v>211</v>
      </c>
      <c r="D96" s="38">
        <v>350</v>
      </c>
      <c r="E96" s="37" t="s">
        <v>212</v>
      </c>
    </row>
    <row r="97" spans="1:5" ht="30" x14ac:dyDescent="0.25">
      <c r="A97" s="24" t="s">
        <v>213</v>
      </c>
      <c r="B97" s="25">
        <v>44868</v>
      </c>
      <c r="C97" s="37" t="s">
        <v>214</v>
      </c>
      <c r="D97" s="38">
        <v>10394.4</v>
      </c>
      <c r="E97" s="37" t="s">
        <v>215</v>
      </c>
    </row>
    <row r="98" spans="1:5" ht="45" x14ac:dyDescent="0.25">
      <c r="A98" s="24" t="s">
        <v>216</v>
      </c>
      <c r="B98" s="25">
        <v>44725</v>
      </c>
      <c r="C98" s="37" t="s">
        <v>217</v>
      </c>
      <c r="D98" s="38">
        <v>14579</v>
      </c>
      <c r="E98" s="37" t="s">
        <v>218</v>
      </c>
    </row>
    <row r="99" spans="1:5" ht="45" x14ac:dyDescent="0.25">
      <c r="A99" s="24" t="s">
        <v>219</v>
      </c>
      <c r="B99" s="25">
        <v>44784</v>
      </c>
      <c r="C99" s="37" t="s">
        <v>220</v>
      </c>
      <c r="D99" s="38">
        <v>5856</v>
      </c>
      <c r="E99" s="37" t="s">
        <v>221</v>
      </c>
    </row>
    <row r="100" spans="1:5" ht="45" x14ac:dyDescent="0.25">
      <c r="A100" s="24" t="s">
        <v>222</v>
      </c>
      <c r="B100" s="25">
        <v>44882</v>
      </c>
      <c r="C100" s="37" t="s">
        <v>223</v>
      </c>
      <c r="D100" s="39" t="s">
        <v>226</v>
      </c>
      <c r="E100" s="37" t="s">
        <v>227</v>
      </c>
    </row>
    <row r="101" spans="1:5" ht="60" x14ac:dyDescent="0.25">
      <c r="A101" s="24" t="s">
        <v>224</v>
      </c>
      <c r="B101" s="25">
        <v>44910</v>
      </c>
      <c r="C101" s="37" t="s">
        <v>225</v>
      </c>
      <c r="D101" s="38">
        <v>6618.5</v>
      </c>
      <c r="E101" s="37" t="s">
        <v>228</v>
      </c>
    </row>
    <row r="102" spans="1:5" ht="45" x14ac:dyDescent="0.25">
      <c r="A102" s="24" t="s">
        <v>229</v>
      </c>
      <c r="B102" s="25">
        <v>44925</v>
      </c>
      <c r="C102" s="37" t="s">
        <v>230</v>
      </c>
      <c r="D102" s="39">
        <v>91500.18</v>
      </c>
      <c r="E102" s="37" t="s">
        <v>231</v>
      </c>
    </row>
    <row r="103" spans="1:5" ht="204" customHeight="1" thickBot="1" x14ac:dyDescent="0.3">
      <c r="A103" s="40" t="s">
        <v>232</v>
      </c>
      <c r="B103" s="41">
        <v>44925</v>
      </c>
      <c r="C103" s="42" t="s">
        <v>233</v>
      </c>
      <c r="D103" s="43">
        <v>36600</v>
      </c>
      <c r="E103" s="44" t="s">
        <v>234</v>
      </c>
    </row>
    <row r="104" spans="1:5" ht="75.75" thickBot="1" x14ac:dyDescent="0.3">
      <c r="A104" s="49" t="s">
        <v>235</v>
      </c>
      <c r="B104" s="50">
        <v>44958</v>
      </c>
      <c r="C104" s="51" t="s">
        <v>237</v>
      </c>
      <c r="D104" s="52">
        <v>2928.35</v>
      </c>
      <c r="E104" s="53" t="s">
        <v>238</v>
      </c>
    </row>
    <row r="105" spans="1:5" ht="75" x14ac:dyDescent="0.25">
      <c r="A105" s="45" t="s">
        <v>236</v>
      </c>
      <c r="B105" s="46">
        <v>44992</v>
      </c>
      <c r="C105" s="47" t="s">
        <v>239</v>
      </c>
      <c r="D105" s="48">
        <v>9381.7999999999993</v>
      </c>
      <c r="E105" s="47" t="s">
        <v>240</v>
      </c>
    </row>
    <row r="106" spans="1:5" ht="45" x14ac:dyDescent="0.25">
      <c r="A106" s="8" t="s">
        <v>241</v>
      </c>
      <c r="B106" s="56">
        <v>45000</v>
      </c>
      <c r="C106" s="57" t="s">
        <v>242</v>
      </c>
      <c r="D106" s="59">
        <v>6258.52</v>
      </c>
      <c r="E106" s="58" t="s">
        <v>243</v>
      </c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A7" sqref="A7"/>
    </sheetView>
  </sheetViews>
  <sheetFormatPr defaultRowHeight="15" x14ac:dyDescent="0.25"/>
  <cols>
    <col min="1" max="1" width="15" customWidth="1"/>
    <col min="2" max="2" width="14.5703125" customWidth="1"/>
    <col min="3" max="3" width="19.5703125" customWidth="1"/>
    <col min="4" max="4" width="24.5703125" customWidth="1"/>
    <col min="5" max="5" width="43.28515625" customWidth="1"/>
  </cols>
  <sheetData>
    <row r="3" spans="1:5" x14ac:dyDescent="0.25">
      <c r="A3" s="54" t="s">
        <v>5</v>
      </c>
      <c r="B3" s="54"/>
      <c r="C3" s="54"/>
      <c r="D3" s="54"/>
    </row>
    <row r="4" spans="1:5" x14ac:dyDescent="0.25">
      <c r="A4" s="11"/>
      <c r="B4" s="11"/>
      <c r="C4" s="11"/>
      <c r="D4" s="11"/>
    </row>
    <row r="5" spans="1:5" x14ac:dyDescent="0.25">
      <c r="A5" s="7"/>
      <c r="B5" s="7"/>
      <c r="C5" s="1"/>
      <c r="D5" s="2"/>
    </row>
    <row r="6" spans="1:5" ht="67.5" customHeight="1" x14ac:dyDescent="0.25">
      <c r="A6" s="15" t="s">
        <v>6</v>
      </c>
      <c r="B6" s="15" t="s">
        <v>0</v>
      </c>
      <c r="C6" s="15" t="s">
        <v>1</v>
      </c>
      <c r="D6" s="15" t="s">
        <v>2</v>
      </c>
      <c r="E6" s="4" t="s">
        <v>3</v>
      </c>
    </row>
    <row r="7" spans="1:5" x14ac:dyDescent="0.25">
      <c r="A7" s="13"/>
      <c r="B7" s="14"/>
      <c r="C7" s="16"/>
      <c r="D7" s="10"/>
      <c r="E7" s="12"/>
    </row>
    <row r="8" spans="1:5" x14ac:dyDescent="0.25">
      <c r="A8" s="13"/>
      <c r="B8" s="14"/>
      <c r="C8" s="3"/>
      <c r="D8" s="10"/>
      <c r="E8" s="12"/>
    </row>
    <row r="9" spans="1:5" x14ac:dyDescent="0.25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Provvedimenti dirigenziali</vt:lpstr>
      <vt:lpstr>Provvedimenti AU </vt:lpstr>
      <vt:lpstr>'Provvedimenti dirigenziali'!Titoli_stampa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Alessandro Mazzarini</cp:lastModifiedBy>
  <cp:lastPrinted>2015-03-02T16:14:39Z</cp:lastPrinted>
  <dcterms:created xsi:type="dcterms:W3CDTF">2013-11-18T12:25:00Z</dcterms:created>
  <dcterms:modified xsi:type="dcterms:W3CDTF">2023-03-16T10:04:08Z</dcterms:modified>
</cp:coreProperties>
</file>