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0" windowWidth="21600" windowHeight="9735"/>
  </bookViews>
  <sheets>
    <sheet name="Provvedimenti dirigenziali" sheetId="11" r:id="rId1"/>
  </sheets>
  <definedNames>
    <definedName name="_xlnm.Print_Titles" localSheetId="0">'Provvedimenti dirigenziali'!$6:$6</definedName>
  </definedNames>
  <calcPr calcId="125725"/>
</workbook>
</file>

<file path=xl/calcChain.xml><?xml version="1.0" encoding="utf-8"?>
<calcChain xmlns="http://schemas.openxmlformats.org/spreadsheetml/2006/main">
  <c r="D82" i="11"/>
</calcChain>
</file>

<file path=xl/sharedStrings.xml><?xml version="1.0" encoding="utf-8"?>
<sst xmlns="http://schemas.openxmlformats.org/spreadsheetml/2006/main" count="91" uniqueCount="90">
  <si>
    <t>DATA</t>
  </si>
  <si>
    <t>OGGETTO</t>
  </si>
  <si>
    <t>IMPEGNO DI SPESA</t>
  </si>
  <si>
    <t>Estremi relativi ai principali documenti contenuti nel fascicolo relativo al procedimento</t>
  </si>
  <si>
    <t>N. DETERMINAZIONE</t>
  </si>
  <si>
    <t xml:space="preserve">Provvedimenti i dirigenziali Area Valorizzazione Filiere Agroalimentari e delle  Produzioni di Qualità (AVP)         Anno 2017
"   
(art. 23  D.Lgs 33/2013) </t>
  </si>
  <si>
    <t>€ 2.808,00 +                              € 7.656,00</t>
  </si>
  <si>
    <t xml:space="preserve">€ 8.112,00 +                    € 21.670,00           </t>
  </si>
  <si>
    <t>€ 1.200,00+                     € 12.000,00+                € 250,50</t>
  </si>
  <si>
    <r>
      <t xml:space="preserve">Concessione contributo all’ Associazione Vaso Policonico  a parziale copertura delle spese logistiche da sostenere per la realizzazione del </t>
    </r>
    <r>
      <rPr>
        <sz val="9"/>
        <color rgb="FF000000"/>
        <rFont val="Verdana"/>
        <family val="2"/>
      </rPr>
      <t>10°</t>
    </r>
    <r>
      <rPr>
        <sz val="9"/>
        <color theme="1"/>
        <rFont val="Verdana"/>
        <family val="2"/>
      </rPr>
      <t xml:space="preserve"> Campionato regionale di potatura a vaso polifonico che si terrà presso l’ A.S.D. ARSIAL di Montopoli di Sabina in data 12/03/2017.</t>
    </r>
  </si>
  <si>
    <t>Conferimento incarico alla Società Coop.va Agricola Caprolatta loc. Madonna del Parto – Caprarola VT per affidamento operazioni meccaniche da eseguire sui campi dimostrativi dell’Azienda sperimentale dimostrativa di Caprarola e presso l’apiario dimostrativo per l’anno 2017.</t>
  </si>
  <si>
    <t>ASSUNZIONE IMPEGNO DI SPESA   A FAVORE DELLA SIG.RA  GUGLIELMINO MARIA GABRIELLA  PER PAGAMENTO CANONE DI AFFITTO  LOCALI ADIBITI  AD  UFFICI C.P. DI LATINA dal 01/01/2017 AL 31/12/2017.</t>
  </si>
  <si>
    <t>Conferimento incarico alla ditta OMNIA CENTER sas di Antonietti Antonio e C. di Lanuvio(RM) per l’acquisto di anticrittogamici da utilizzare per le prove in atto e da attuare presso ASD di Velletri</t>
  </si>
  <si>
    <t>Conferimento incarico alla ditta Vignolini di Vetralla per fornitura di diverse varietà e portainnesti di mandorlo da mettere a dimora presso il campo dimostrativo dell’Azienda di Tarquinia  loc. Vallilarda</t>
  </si>
  <si>
    <t>Conferimento incarico alla ditta Ferramenta Perugini Antonino di Fara in Sabina (RI) per l’acquisto di piccola attrezzatura necessaria per l’ espletamento delle prove dimostrative sperimentali da attuare presso l’ A.S.D. di Montopoli di Sabina</t>
  </si>
  <si>
    <t>Conferimento incarico alla ditta PRONTOLEGNA di Pellegrini Paolo di Rieti  per l’acquisto di n.200 pali di castagno grezzi necessari per l’ espletamento delle prove dimostrative sperimentali da attuare presso l’ A.S.D. di Montopoli di Sabina.</t>
  </si>
  <si>
    <r>
      <t xml:space="preserve">Approvazione ACCORDO EX ART. 15 DELLA LEGGE 7 AGOSTO 1990 N. 241 tra ARSIAL e Università degli Studi della Tuscia(DAFNE) - Progetto per valutare e valorizzare piante autoctone di </t>
    </r>
    <r>
      <rPr>
        <i/>
        <sz val="9"/>
        <color theme="1"/>
        <rFont val="Verdana"/>
        <family val="2"/>
      </rPr>
      <t xml:space="preserve">Castanea sativa </t>
    </r>
    <r>
      <rPr>
        <sz val="9"/>
        <color theme="1"/>
        <rFont val="Verdana"/>
        <family val="2"/>
      </rPr>
      <t>resistenti all’imenottero galligeno</t>
    </r>
  </si>
  <si>
    <r>
      <t>Conferimento incarico a “IMV Technologies Italia S.r. l.” per l’acquisto di un termostato portatile per oociti ed embrioni di origine zootecnica “</t>
    </r>
    <r>
      <rPr>
        <sz val="9"/>
        <color rgb="FF000000"/>
        <rFont val="Verdana"/>
        <family val="2"/>
      </rPr>
      <t>Biotherm Straw Incubator INC-SC”.</t>
    </r>
  </si>
  <si>
    <r>
      <t xml:space="preserve">Approvazione del progetto “Sviluppo e trasferimento di Sistemi di Difesa Integrati per il controllo sostenibile della </t>
    </r>
    <r>
      <rPr>
        <i/>
        <sz val="9"/>
        <color theme="1"/>
        <rFont val="Verdana"/>
        <family val="2"/>
      </rPr>
      <t>Drosophila suzukii</t>
    </r>
    <r>
      <rPr>
        <sz val="9"/>
        <color theme="1"/>
        <rFont val="Verdana"/>
        <family val="2"/>
      </rPr>
      <t xml:space="preserve"> e dalla Mosca mediterranea della Frutta (</t>
    </r>
    <r>
      <rPr>
        <i/>
        <sz val="9"/>
        <color theme="1"/>
        <rFont val="Verdana"/>
        <family val="2"/>
      </rPr>
      <t>Ceratitis capitata</t>
    </r>
    <r>
      <rPr>
        <sz val="9"/>
        <color theme="1"/>
        <rFont val="Verdana"/>
        <family val="2"/>
      </rPr>
      <t>) (DIMOSFRU)” Approvazione schema di convenzione con il CREA-FRU, CREA-CMA, CREA-DC, ENEA, CAR e ITAS G. Garibaldi per la realizzazione del progetto ed impegno somme.</t>
    </r>
  </si>
  <si>
    <r>
      <t xml:space="preserve">Conferimento incarico  alla AGRI IMPOL srl Soc. Agr. Unipersonale di Salerno per l’ acquisto di n. 50 trappole per il monitoraggio della </t>
    </r>
    <r>
      <rPr>
        <i/>
        <sz val="9"/>
        <color theme="1"/>
        <rFont val="Verdana"/>
        <family val="2"/>
      </rPr>
      <t xml:space="preserve">Drosophila suzukii </t>
    </r>
    <r>
      <rPr>
        <sz val="9"/>
        <color theme="1"/>
        <rFont val="Verdana"/>
        <family val="2"/>
      </rPr>
      <t>e n. 8 confezioni di soluzione attrattiva prevista dall’attività sperimentale del progetto DIMOSOFRU</t>
    </r>
  </si>
  <si>
    <t>ASSUNZIONE IMPEGNO DI SPESA A FAVORE DEL SIG. QUERQUI GIOVANNI  PER PAGAMENTO CANONE DI AFFITTO  LOCALI ADIBITI  AD  UFFICI C.P. DI FROSINONE DAL  01/01/2017 AL 31/12/2017.</t>
  </si>
  <si>
    <t>Conferimento incarico alla ditta Centini Alessio di Tarquinia per operazioni agronomiche relative allo scasso con ripuntatore monodente per messa a dimora di piante di mandorlo presso azienda di Tarquinia campo dimostrativo di Vallilarda</t>
  </si>
  <si>
    <t>Conferimento incarico alla ditta PENSALFINE GIULO di Pescia Romana (VT) per l’acquisto di piantine di peperoncino e di pomodoro per l’espletamento delle prove da attuare presso l’Azienda Dimostrativa di Tarquinia nel corso dell’anno 2017.</t>
  </si>
  <si>
    <t>Conferimento incarico d’urgenza alla ditta A.T.C. Service Soc. Coop di Cittaducale (RI) per il recupero e smaltimento di n. 7 carcasse di capi bovini adulti, a seguito di incendio della stalla utilizzata come ricovero temporaneo dopo i recenti eventi sismici nei Comuni di Amatrice ed Accumoli</t>
  </si>
  <si>
    <r>
      <t xml:space="preserve">Conferimento incarico: i) alla ditta </t>
    </r>
    <r>
      <rPr>
        <sz val="9"/>
        <color rgb="FF000000"/>
        <rFont val="Verdana"/>
        <family val="2"/>
      </rPr>
      <t>“Commercio Ingrosso Foraggi e Mangimi” di Ciavatta Mauro,</t>
    </r>
    <r>
      <rPr>
        <sz val="9"/>
        <color theme="1"/>
        <rFont val="Verdana"/>
        <family val="2"/>
      </rPr>
      <t xml:space="preserve"> di provvedere alla fornitura di foraggi, e ii) alla ditta “Zootecnica Viterbese Soc. Coop.”  di provvedere alla fornitura di mangime fioccato, per sopperire alle esigenze alimentari straordinarie  degli animali da allevamento nelle zone interessate dal sisma e dagli avversi ed eccezionali eventi atmosferici nella provincia di Rieti. </t>
    </r>
  </si>
  <si>
    <r>
      <t xml:space="preserve">Conferimento incarico  alla ditta </t>
    </r>
    <r>
      <rPr>
        <sz val="9"/>
        <color rgb="FF000000"/>
        <rFont val="Verdana"/>
        <family val="2"/>
      </rPr>
      <t>“Commercio Ingrosso Foraggi e Mangimi” di Ciavatta Mauro,</t>
    </r>
    <r>
      <rPr>
        <sz val="9"/>
        <color theme="1"/>
        <rFont val="Verdana"/>
        <family val="2"/>
      </rPr>
      <t xml:space="preserve"> di provvedere alla fornitura di foraggi, ed alla ditta “Zootecnica Viterbese Soc. Coop.”  di provvedere alla fornitura di mangime fioccato, da destinarsi alle zone interessate dal sisma e dagli avversi ed eccezionali eventi atmosferici nella provincia di Rieti.</t>
    </r>
  </si>
  <si>
    <t>Conferimento incarico alla ditta MORETTI Macchine Agricole srl per l’acquisto di giunti cardanici da utilizzare per il funzionamento del trattore con l’innesto dell’attrezzatura già in dotazione all’  A.S.D. di Montopoli di Sabina</t>
  </si>
  <si>
    <t>Convenzione Consip “ Carburanti Rete – Buoni Acquisto 6” Lotto 1  – Adesione alla Convenzione per fornitura buoni carburante per il funzionamento di attrezzature agricole e mezzi di autotrazione in dotazione alle Aziende Dimostrative di Alvito, Caprarola, Cerveteri, Montopoli in Sabina, Tarquinia, Testa di Lepre, e Centro Vitivinicolo di Velletri.</t>
  </si>
  <si>
    <t>Approvazione ACCORDO EX ART. 15 DELLA LEGGE 7 AGOSTO 1990 N. 241 tra ARSIAL e Università degli Studi della Tuscia di Viterbo – Dipartimento di Scienze e Tecnologie per l'Agricoltura le Foreste, la Natura e l'Energia (DAFNE) per attività sperimentali e dimostrative finalizzate a migliorare la sostenibilità delle produzioni orticole attraverso l’impiego di biostimolanti</t>
  </si>
  <si>
    <t>Assunzione impegno di spesa  a favore della società MGF SAS DI RISI L. &amp;. C. DI VITERBO per pagamento canoni condominiali dal 01/01/2017 al 31/12/2017 dei locali adibiti  ad uso ufficio  C.P.  VITERBO</t>
  </si>
  <si>
    <t>Liquidazione a favore del Centro Agroalimentare di Roma della somma di €. 10.000,00.= sull’impegno n. 4/2017, Codice Creditore n. 3043, assunto con determinazione  n. 30/2016, relativa alle attività previste per la realizzazione del Progetto “Innovazione, ricerca e cooperazione nel Centro Agroalimentare di Roma” -  Anno 2017.</t>
  </si>
  <si>
    <t>Approvazione del progetto “Produzione sostenibile di specie aromatiche in pieno campo nel territorio laziale: indagini preliminari sulla produttività e sulla sostenibilità del sistema(Pro.Arom.). Approvazione schema di convenzione con il CREA-AA e con il Centro Appenninico del Terminillo C. Jucci dell’Università degli Studi di Perugia per la realizzazione del progetto. Impegno di spesa</t>
  </si>
  <si>
    <t>Impegno e liquidazione a favore del Comune di Viterbo (VT) per pagamento TARI anno 2017 C.P. di Viterbo.</t>
  </si>
  <si>
    <t>Impegno a favore del Comune di Caprarola per pagamento TARI anno 2017 - ASD di Caprarola.</t>
  </si>
  <si>
    <t>DISIMPEGNO somma non utilizzata per fornitura buoni carburante - Convenzione Consip “ Carburanti Rete – Buoni Acquisto 6” Lotto 1.</t>
  </si>
  <si>
    <t>Reg. UE 611/2014 - Programma di attività delle organizzazioni di operatori del settore oleicolo - Approvazione contratto per lo svolgimento di attività dimostrativa tra ACO e ARSIAL – prosecuzione attività – annualità 2017.</t>
  </si>
  <si>
    <t>Approvazione ACCORDO EX ART. 15 DELLA LEGGE 7 AGOSTO 1990 N. 241 tra ARSIAL e Università degli Studi della Tuscia di Viterbo – Dipartimento per la innovazione nei sistemi Biologici, Agroalimentari e Forestali (DIBAF) per attività sperimentali e dimostrative finalizzate al monitoraggio fitopatologico del pomodoro da industria nella maremma laziale per la validazione di modelli previsionali e di supporto informatico alle decisioni</t>
  </si>
  <si>
    <t>Impegno e liquidazione a favore del Comune di Frosinone per pagamento TARI anno 2017 – C.P. di Frosinone</t>
  </si>
  <si>
    <t>Legge 313/04 – DGR n.858/09 – Determina Direttoriale R.L. n. A/4722 del 09/05/2011 ACCERTAMENTO ED INCASSO SOMME ERRONEAMENTE EROGATE A  FAVORE DI DITTE BENEFICIARIE</t>
  </si>
  <si>
    <t>Assunzione impegno di spesa  a favore dell’ Amministrazione Strade Via De Petra-Colini- Gondi per pag.to quota parte ARSIAL anno 2017</t>
  </si>
  <si>
    <t>€ 1.680,00 +                              € 7.945,62</t>
  </si>
  <si>
    <t>Conferimento incarico alla ditta PIRGY Impianti s.r.l.s. di Bracciano (RM) fornitura ed istallazione di un impianto di videosorveglianza da destinare presso l’ Azienda di Cerveteri</t>
  </si>
  <si>
    <t>ASSUNZIONE IMPEGNO DI SPESA   A FAVORE DEL CONSORZIO PER LO SVILUPPO INDUSTRIALE DELLA PROVINCIA DI RIETI  PER PAGAMENTO CANONE DI AFFITTO E RELATIVE SPESE CONDOMINIALI PER LOCALI ADIBITI  AD  UFFICI C.P. RIETI  DAL 01/05/2017 AL 31/12/2017</t>
  </si>
  <si>
    <t>Conferimento incarico alla ditta Emiliana Serbatoi di Modena per l’acquisto di un serbatoio contenitore-liquido mobile  TANK FUEL necessario per il deposito di gasolio da trazione da utilizzare presso l’ A.S.D. di Montopoli di Sabina</t>
  </si>
  <si>
    <t>Impegno e liquidazione a favore del Comune di Tarquinia (VT) per pagamento TARI   anno 2017 ASD di Tarquinia</t>
  </si>
  <si>
    <t>Conferimento incarico alla ditta FORESTAL GARDEN SERVICE  di Lariano (RM) per l’acquisto di n. due tosasiepi da utilizzare per le prove in atto e da attuare presso ASD di Velletri</t>
  </si>
  <si>
    <r>
      <t xml:space="preserve">Concessione contributo a titolo di rimborso spese alla RETE D’IMPRESA TRA PRODUTTORI AGRICOLI DI FRUTTA della Sabina per acquisto di materiale relativo al monitoraggio del moscerino della frutta </t>
    </r>
    <r>
      <rPr>
        <i/>
        <sz val="9"/>
        <color theme="1"/>
        <rFont val="Verdana"/>
        <family val="2"/>
      </rPr>
      <t>Drosophila suzukii</t>
    </r>
  </si>
  <si>
    <t>Conferimento incarico alla ditta “Il Frantoio” di Galloni e Bettucci  di Montopoli in Sabina di provvedere al servizio di trasporto,molitura olive, confezionamento olio in contenitori Bag in box e  stoccaggio dello stesso per la campagna olivicola 2017 presso A.S.D. di Montopoli di Sabina</t>
  </si>
  <si>
    <t>Convenzione Consip "Carburanti extrarete e gasolio da riscaldamento ed 9" - Lotto 11 - Adesione alla Convenzione per la fornitura di gasolio da riscaldamento da destinare presso l'A.S.D. di Tarquinia anno 2017</t>
  </si>
  <si>
    <t>Approvazione ACCORDO EX ART. 15 DELLA LEGGE 7 AGOSTO 1990 N. 241 tra ARSIAL e Università degli Studi della Tuscia (DAFNE) - Introduzione della coltura del mandorlo nella fascia litoranea della maremma laziale; Individuazione di cv di nocciolo idonee all'introduzione nel comprensorio dei Monti Cimini e di genotipi a bassa attività pollonifera da destinare alla costituzione di combinazioni di innesto idonee per impianti meccanizzati. Prosecuzione delle osservazioni fenologiche e rilievi di caratteri vegetativi e delle componenti della produzione del castagno.</t>
  </si>
  <si>
    <t>Approvazione ACCORDO EX ART. 15 DELLA LEGGE 7 AGOSTO 1990 N. 241 tra ARSIAL e Università degli Studi della Tuscia di Viterbo – Dipartimento di Scienze e Tecnologie per l'Agricoltura le Foreste, la Natura e l'Energia (DAFNE) I.S.E. srl e Idrobit srl</t>
  </si>
  <si>
    <t>13.860,00 +                          5.420,00   +                                  6.440,00   +                         11.480,00 +                                  2.800,00         Totale € 40.000</t>
  </si>
  <si>
    <t>€ 1.200,00 +                      € 6.600,00 +             € 137,00</t>
  </si>
  <si>
    <t>Autorizzazione per indire una RDO nel MEPA per affidare il servizio di     fornitura di gasolio agricolo presso le aziende di Tarquinia e Cerveteri e Montopoli di Sabina e Centro Vitivinicolo di Velletri</t>
  </si>
  <si>
    <r>
      <t>Convenzione per progetti di alternanza scuola/lavoro tra ARSIAL e l’Istituto di istruzione secondaria superiore “VINCENZO CARDARELLI”</t>
    </r>
    <r>
      <rPr>
        <sz val="9"/>
        <color rgb="FF000000"/>
        <rFont val="Times New Roman"/>
        <family val="1"/>
      </rPr>
      <t xml:space="preserve"> </t>
    </r>
    <r>
      <rPr>
        <sz val="9"/>
        <color theme="1"/>
        <rFont val="Verdana"/>
        <family val="2"/>
      </rPr>
      <t>di Tarquinia (VT).</t>
    </r>
  </si>
  <si>
    <r>
      <t xml:space="preserve">Approvazione modifiche ed integrazioni all’ ACCORDO EX ART. 15 DELLA LEGGE 7 AGOSTO 1990 N. 241 tra ARSIAL e Università degli Studi della Tuscia(DAFNE) - Progetto per valutare e valorizzare piante autoctone di </t>
    </r>
    <r>
      <rPr>
        <i/>
        <sz val="9"/>
        <color theme="1"/>
        <rFont val="Verdana"/>
        <family val="2"/>
      </rPr>
      <t xml:space="preserve">Castanea sativa </t>
    </r>
    <r>
      <rPr>
        <sz val="9"/>
        <color theme="1"/>
        <rFont val="Verdana"/>
        <family val="2"/>
      </rPr>
      <t>resistenti all’imenottero galligeno</t>
    </r>
  </si>
  <si>
    <t>Impegno e liquidazione a favore del Comune di Tarquinia (VT) per pagamento TARI anno 2014 (non pagata) presso ASD di Tarquinia</t>
  </si>
  <si>
    <t>Conferimento incarico alla ditta MORETTI Macchine Agricole srl di Mentana (RM) per la fornitura di un rastrello elettrico marca OLIVIUM PELLENC T150/220 da utilizzare per la raccolta delle olive presso l’  A.S.D. di Montopoli di Sabina</t>
  </si>
  <si>
    <t>Conferimento incarico alla ditta GARDEN MOTOR srl di Orvieto (TR) per l’acquisto di materiale vario e di consumo necessario per l’ espletamento delle prove dimostrative sperimentali da attuare presso l’ A.S.D. di Montopoli di Sabina</t>
  </si>
  <si>
    <t>CONFERIMENTO INCARICO ALLA DITTA PM&amp;B srl DI TUSCANIA A PROVVEDERE   ALLA FORNITURA DI UN RULLO COSTIPATORE A DISCHI IN GHISA CAMBRIDGE Mod. 300 DA UTILIZZARE PER L’ESPLETAMENTO DELLE PROVE DA ATTUARE C/O L’ A.S.D. DI TARQUINIA</t>
  </si>
  <si>
    <t>Conferimento incarico  alla ditta CECCHINI AGRICOLTURA srl di Vetralla per la fornitura di concimi e antiparassitari da utilizzare presso l’azienda dimostrativa sperimentale di Caprarola</t>
  </si>
  <si>
    <t>Conferimento incarico alla ditta LELLI PIETRO di Vignanello per la fornitura di un misuratore di umidità per la frutta in guscio</t>
  </si>
  <si>
    <t>Concessione contributo all’Università Agraria di Moricone -  a parziale copertura delle spese logistiche da sostenere per la realizzazione dell’evento che si terrà a Moricone presso la sede della Cooperativa Agricoltori Uniti il 10 ottobre p.v.</t>
  </si>
  <si>
    <t>Conferimento incarico alla ditta GAGNI srl di Tarquinia per riparazione del trattore FIAT 465c/8 in uso presso l’azienda dimostrativa sperimentale di Cerveteri</t>
  </si>
  <si>
    <t>Conferimento incarico alla ditta CECCHINI AGRICOLTURA srl di Cura di Vetralla di provvedere all’acquisizione di n. 90 sacchi di pellets da Kg. 15 necessari per il riscaldamento presso l’ASD di Caprarola</t>
  </si>
  <si>
    <t>Conferimento incarico alla Tuscia Petroli di Viterbo per l’affidamento del servizio di fornitura di gasolio agricolo presso le aziende di Tarquinia,Cerveteri, Montopoli di Sabina e Centro Vitivinicolo di Velletri</t>
  </si>
  <si>
    <t>CONFERIMENTO INCARICO ALLA DITTA Fiaccadori Soluzione srl A PROVVEDERE   ALLA FORNITURA DI UNA FRESA DA UTILIZZARE PER L’ESPLETAMENTO DELLE PROVE DA ATTUARE C/O L’AZIENDA DIMOSTRATIVA DI CERVETERI.</t>
  </si>
  <si>
    <r>
      <t xml:space="preserve">CONFERIMENTO INCARICO ALLA DITTA </t>
    </r>
    <r>
      <rPr>
        <b/>
        <sz val="9"/>
        <color theme="1"/>
        <rFont val="Verdana"/>
        <family val="2"/>
      </rPr>
      <t xml:space="preserve">Bonifazi Giuseppe di Tarquinia </t>
    </r>
    <r>
      <rPr>
        <sz val="9"/>
        <color theme="1"/>
        <rFont val="Verdana"/>
        <family val="2"/>
      </rPr>
      <t xml:space="preserve">A PROVVEDERE ALLA FORNITURA DI ATTREZZATURA AGRICOLA VARIA DA UTILIZZARE PER L’ESPLETAMENTO DELLE PROVE DA ATTUARE C/O LEAA.SS.DD. DI CERVETERI-TARQUINIA E CENTRO VITIVINICOLO DI VELLETRI </t>
    </r>
    <r>
      <rPr>
        <sz val="11"/>
        <color theme="1"/>
        <rFont val="Verdana"/>
        <family val="2"/>
      </rPr>
      <t>.</t>
    </r>
  </si>
  <si>
    <t xml:space="preserve">Fornitura   tramite   Ordine   Diretto   d’Acquisto (O.D.A.) sul MePA di n. 2 videoproiettori HITACHI CP-CX301WN da utilizzare presso i Centri Sperimentali Provinciali di Viterbo e Rieti </t>
  </si>
  <si>
    <t>Fornitura   tramite   Ordine   Diretto   d’Acquisto (O.D.A.) sul MePA di un motocompressore di marca Campagnola tipo    MC 550 con motore diesel Honda ad avviamento manuale da utilizzare presso l’Azienda dimostrativa sperimentale di Caprarola</t>
  </si>
  <si>
    <r>
      <rPr>
        <b/>
        <sz val="9"/>
        <color theme="1"/>
        <rFont val="Verdana"/>
        <family val="2"/>
      </rPr>
      <t xml:space="preserve">ACCERTAMENTO </t>
    </r>
    <r>
      <rPr>
        <sz val="9"/>
        <color theme="1"/>
        <rFont val="Verdana"/>
        <family val="2"/>
      </rPr>
      <t>della somma relativa al contributo dell’ AGENZIA NAZIONALE PER LE NUOVE TECNOLOGIE L’ ENERGIA E LO SVILUPPO ECONOMICO SOSTENIBILE (ENEA) per la realizzazione e gestione agronomica di prove sperimentali di cardo coltivato presso l’Azienda Dimostrativa Sperimentale ARSIAL di Cerveteri - Anno 2017. EMISSIONE FATTURA</t>
    </r>
  </si>
  <si>
    <t>Fornitura   tramite   Ordine   Diretto   d’Acquisto (O.D.A.) sul MePA di un decespugliatore e due soffiatori aspiratori presso l’Azienda dimostrativa sperimentale di Caprarola.</t>
  </si>
  <si>
    <t>Fornitura   tramite   Ordine   Diretto   d’Acquisto (O.D.A.) sul MePA di n. 9 condizionatori portatili con tubo di marca DIATSU da collocare presso il Centro Provinciale ARSIAL di Viterbo.</t>
  </si>
  <si>
    <t>Concessione contributo a favore del Parco regionale dell’Appia Antica per la realizzazione del Seminario Internazionale di Pastorizia Urbana e Periurbana II edizione 23/26 novembre 2017</t>
  </si>
  <si>
    <t>Fornitura   tramite   Ordine   Diretto   d’Acquisto (O.D.A.) sul MePA di n. 2 videoproiettori OPTOMA EH200ST da utilizzare presso i Centri Sperimentali Provinciali di Viterbo e Rieti</t>
  </si>
  <si>
    <t>Fornitura   tramite   Ordine   Diretto   d’Acquisto (O.D.A.) sul MePA di n. 1 fotocamera da utilizzare presso l’azienda sperimentale dimostrativa di Montopoli</t>
  </si>
  <si>
    <t>Conferimento incarico alla ditta KBYTE Informatica di Viterbo per l'acquisto di nr 5 schede di rete con velocità 1000 Mbps, di nr 17 SSD da 250 Gb ciascuno, di nr 17 espansioni RAM da 8 Gb ciascuna e nr 1 Switch NETGEAR GS724Tv4 – Pro Safe 24-port Gigabit smart da utilizzare per i personal computer in dotazione al CP di Viterbo</t>
  </si>
  <si>
    <t>Conferimento incarico alla ditta Consmaremma Soc. Coop. Agricola di Tarquinia (VT) di provvedere alla fornitura concimi, antiparassitari e materiale d’irrigazione da utilizzare presso le aziende dimostrative    sperimentali di Tarquinia, Cerveteri e Velletri</t>
  </si>
  <si>
    <t>Concessione di un contributo a favore dell’Università degli Studi della Tuscia – DIBAF – per manutenzione agronomica vigneto e gestione attività sperimentali in atto presso il vigneto sperimentale sito in loc. Commenda – Montefiascone (VT)</t>
  </si>
  <si>
    <t>Conferimento incarico alla ditta EREDI SARACA LINA di Montefiascone (VT) per l’acquisto di materiale relativo a piccola attrezzatura da officina da utilizzare presso l’Azienda Dimostrativa di Cerveteri</t>
  </si>
  <si>
    <t>Conferimento incarico alla Ditta Gagni S.R.L. di Tarquinia per la fornitura di una trincia Maschio mod. Giraffa 185 SI da destinare all’Azienda Dimostrativa di Tarquinia</t>
  </si>
  <si>
    <t>Conferimento incarico alla ditta Elettroforniture  IANNI sas di IANNI Virgilio RORI, ROSALBA LAURA &amp; C. di Atina a provvedere alla fornitura di n.2 stufe elettriche De Longhi da destinare presso l’Azienda Sperimentale di Alvito</t>
  </si>
  <si>
    <t>Conferimento incarico alla casa editrice BENTHAM SCIENCE –Publisher ldt  per l’ acquisto di n. 10 libri – The Buffalo (bubalus bubalis) – Production and Research</t>
  </si>
  <si>
    <t>Affidamento di servizio per la realizzazione/stampa di n.2000 opuscoli relativi ai risultati raggiunti nell’elaborazione del progetto pilota di difesa integrata denominato (DIMOSFRU)”alla LITOSERIGRAFIA MONDO NUOVO di Tarquinia (VT)</t>
  </si>
  <si>
    <r>
      <t xml:space="preserve">Concessione contributo alla RETE D’IMPRESA TRA PRODUTTORI AGRICOLI DI FRUTTA della Sabina a sostegno dell’attività di monitoraggio del moscerino della frutta </t>
    </r>
    <r>
      <rPr>
        <i/>
        <sz val="9"/>
        <color theme="1"/>
        <rFont val="Verdana"/>
        <family val="2"/>
      </rPr>
      <t>Drosophila suzukii</t>
    </r>
  </si>
  <si>
    <r>
      <t xml:space="preserve">Indennità per Specifiche Responsabilità di n. due (2) dipendenti dell’Area Valorizzazione Filiere Agroalimentari e delle Produzioni di Qualità, appartenenti alle categorie B e D -  </t>
    </r>
    <r>
      <rPr>
        <b/>
        <sz val="9"/>
        <color theme="1"/>
        <rFont val="Verdana"/>
        <family val="2"/>
      </rPr>
      <t>PROROGA</t>
    </r>
  </si>
  <si>
    <t>Concessione di un contributo a favore dell’Università degli Studi della Tuscia – DIBAF – “Controllo del marciume bruno delle castagne tramite biofumigazione (CONCAMAR -2).</t>
  </si>
  <si>
    <t>Società Enel Energia per compensazione importi IVA (split payment) relativi a fatture emesse e liquidate su forniture di gas riferite al Centro Sperimentale di Viterbo – Utenza 832443873</t>
  </si>
  <si>
    <t>1.137,60+929,74</t>
  </si>
  <si>
    <t xml:space="preserve">€ 4.326,40 +                    € 15.895,00          </t>
  </si>
</sst>
</file>

<file path=xl/styles.xml><?xml version="1.0" encoding="utf-8"?>
<styleSheet xmlns="http://schemas.openxmlformats.org/spreadsheetml/2006/main">
  <numFmts count="2">
    <numFmt numFmtId="8" formatCode="&quot;€&quot;\ #,##0.00;[Red]\-&quot;€&quot;\ #,##0.00"/>
    <numFmt numFmtId="44" formatCode="_-&quot;€&quot;\ * #,##0.00_-;\-&quot;€&quot;\ * #,##0.00_-;_-&quot;€&quot;\ * &quot;-&quot;??_-;_-@_-"/>
  </numFmts>
  <fonts count="14">
    <font>
      <sz val="11"/>
      <color theme="1"/>
      <name val="Calibri"/>
      <family val="2"/>
      <scheme val="minor"/>
    </font>
    <font>
      <b/>
      <sz val="11"/>
      <color theme="1"/>
      <name val="Calibri"/>
      <family val="2"/>
      <scheme val="minor"/>
    </font>
    <font>
      <sz val="11"/>
      <color rgb="FFFF0000"/>
      <name val="Calibri"/>
      <family val="2"/>
      <scheme val="minor"/>
    </font>
    <font>
      <sz val="9"/>
      <color theme="1"/>
      <name val="Verdana"/>
      <family val="2"/>
    </font>
    <font>
      <sz val="8"/>
      <color theme="1"/>
      <name val="Verdana"/>
      <family val="2"/>
    </font>
    <font>
      <sz val="10"/>
      <color theme="1"/>
      <name val="Verdana"/>
      <family val="2"/>
    </font>
    <font>
      <sz val="9"/>
      <color rgb="FF000000"/>
      <name val="Verdana"/>
      <family val="2"/>
    </font>
    <font>
      <i/>
      <sz val="9"/>
      <color theme="1"/>
      <name val="Verdana"/>
      <family val="2"/>
    </font>
    <font>
      <b/>
      <sz val="9"/>
      <color theme="1"/>
      <name val="Calibri"/>
      <family val="2"/>
      <scheme val="minor"/>
    </font>
    <font>
      <sz val="9"/>
      <color rgb="FF000000"/>
      <name val="Times New Roman"/>
      <family val="1"/>
    </font>
    <font>
      <b/>
      <sz val="9"/>
      <color theme="1"/>
      <name val="Verdana"/>
      <family val="2"/>
    </font>
    <font>
      <sz val="11"/>
      <color theme="1"/>
      <name val="Verdana"/>
      <family val="2"/>
    </font>
    <font>
      <sz val="10"/>
      <name val="Arial"/>
      <family val="2"/>
    </font>
    <font>
      <sz val="9"/>
      <name val="Verdana"/>
      <family val="2"/>
    </font>
  </fonts>
  <fills count="3">
    <fill>
      <patternFill patternType="none"/>
    </fill>
    <fill>
      <patternFill patternType="gray125"/>
    </fill>
    <fill>
      <patternFill patternType="solid">
        <fgColor theme="0"/>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auto="1"/>
      </left>
      <right/>
      <top/>
      <bottom style="thin">
        <color auto="1"/>
      </bottom>
      <diagonal/>
    </border>
    <border>
      <left style="thin">
        <color auto="1"/>
      </left>
      <right/>
      <top style="thin">
        <color auto="1"/>
      </top>
      <bottom/>
      <diagonal/>
    </border>
    <border>
      <left/>
      <right style="thin">
        <color auto="1"/>
      </right>
      <top style="thin">
        <color auto="1"/>
      </top>
      <bottom style="thin">
        <color auto="1"/>
      </bottom>
      <diagonal/>
    </border>
    <border>
      <left/>
      <right style="medium">
        <color indexed="64"/>
      </right>
      <top/>
      <bottom style="medium">
        <color indexed="64"/>
      </bottom>
      <diagonal/>
    </border>
    <border>
      <left/>
      <right style="medium">
        <color indexed="64"/>
      </right>
      <top style="medium">
        <color indexed="64"/>
      </top>
      <bottom/>
      <diagonal/>
    </border>
    <border>
      <left/>
      <right style="thin">
        <color auto="1"/>
      </right>
      <top/>
      <bottom style="thin">
        <color auto="1"/>
      </bottom>
      <diagonal/>
    </border>
    <border>
      <left/>
      <right style="thin">
        <color auto="1"/>
      </right>
      <top style="thin">
        <color auto="1"/>
      </top>
      <bottom/>
      <diagonal/>
    </border>
    <border>
      <left style="medium">
        <color indexed="64"/>
      </left>
      <right style="medium">
        <color indexed="64"/>
      </right>
      <top style="medium">
        <color indexed="64"/>
      </top>
      <bottom/>
      <diagonal/>
    </border>
  </borders>
  <cellStyleXfs count="2">
    <xf numFmtId="0" fontId="0" fillId="0" borderId="0"/>
    <xf numFmtId="0" fontId="12" fillId="0" borderId="0"/>
  </cellStyleXfs>
  <cellXfs count="68">
    <xf numFmtId="0" fontId="0" fillId="0" borderId="0" xfId="0"/>
    <xf numFmtId="0" fontId="0" fillId="0" borderId="0" xfId="0" applyBorder="1" applyAlignment="1">
      <alignment vertical="center" wrapText="1"/>
    </xf>
    <xf numFmtId="0" fontId="0" fillId="0" borderId="0" xfId="0" applyAlignment="1">
      <alignment horizontal="right"/>
    </xf>
    <xf numFmtId="0" fontId="1" fillId="0" borderId="0" xfId="0" applyFont="1" applyAlignment="1">
      <alignment horizontal="center" vertical="center"/>
    </xf>
    <xf numFmtId="0" fontId="0" fillId="0" borderId="0" xfId="0" applyAlignment="1">
      <alignment horizontal="center" vertical="center"/>
    </xf>
    <xf numFmtId="0" fontId="0" fillId="0" borderId="0" xfId="0" applyBorder="1" applyAlignment="1">
      <alignment horizontal="center" vertical="top" wrapText="1"/>
    </xf>
    <xf numFmtId="0" fontId="0" fillId="0" borderId="0" xfId="0" applyAlignment="1">
      <alignment horizontal="center"/>
    </xf>
    <xf numFmtId="0" fontId="0" fillId="0" borderId="0" xfId="0" applyFont="1" applyAlignment="1">
      <alignment horizontal="center" vertical="center"/>
    </xf>
    <xf numFmtId="0" fontId="0" fillId="0" borderId="0" xfId="0" applyAlignment="1">
      <alignment horizontal="left" vertical="center"/>
    </xf>
    <xf numFmtId="0" fontId="0" fillId="0" borderId="1" xfId="0" applyBorder="1"/>
    <xf numFmtId="0" fontId="0" fillId="0" borderId="1" xfId="0" applyBorder="1" applyAlignment="1">
      <alignment horizontal="center"/>
    </xf>
    <xf numFmtId="0" fontId="2" fillId="0" borderId="0" xfId="0" applyFont="1" applyAlignment="1">
      <alignment horizontal="center"/>
    </xf>
    <xf numFmtId="8" fontId="0" fillId="0" borderId="1" xfId="0" applyNumberFormat="1" applyFont="1" applyBorder="1" applyAlignment="1">
      <alignment vertical="top" wrapText="1"/>
    </xf>
    <xf numFmtId="0" fontId="0" fillId="0" borderId="1" xfId="0" applyFont="1" applyBorder="1"/>
    <xf numFmtId="0" fontId="0" fillId="0" borderId="2" xfId="0" applyFont="1" applyBorder="1"/>
    <xf numFmtId="0" fontId="0" fillId="2" borderId="1" xfId="0" applyFont="1" applyFill="1" applyBorder="1" applyAlignment="1">
      <alignment horizontal="center" vertical="center" wrapText="1"/>
    </xf>
    <xf numFmtId="0" fontId="0" fillId="2" borderId="1" xfId="0" applyFont="1" applyFill="1" applyBorder="1" applyAlignment="1">
      <alignment horizontal="center" wrapText="1"/>
    </xf>
    <xf numFmtId="0" fontId="0" fillId="2" borderId="3" xfId="0" applyFont="1" applyFill="1" applyBorder="1" applyAlignment="1">
      <alignment horizontal="center" wrapText="1"/>
    </xf>
    <xf numFmtId="0" fontId="0" fillId="0" borderId="4" xfId="0" applyFont="1" applyBorder="1"/>
    <xf numFmtId="0" fontId="1" fillId="0" borderId="2" xfId="0" applyFont="1" applyBorder="1" applyAlignment="1">
      <alignment horizontal="center" vertical="center" wrapText="1"/>
    </xf>
    <xf numFmtId="0" fontId="1" fillId="0" borderId="2" xfId="0" applyFont="1" applyBorder="1" applyAlignment="1">
      <alignment horizontal="center" vertical="top" wrapText="1"/>
    </xf>
    <xf numFmtId="0" fontId="0" fillId="2" borderId="4" xfId="0" applyFont="1" applyFill="1" applyBorder="1" applyAlignment="1">
      <alignment horizontal="center" vertical="center" wrapText="1"/>
    </xf>
    <xf numFmtId="0" fontId="3" fillId="0" borderId="1" xfId="0" applyFont="1" applyBorder="1" applyAlignment="1">
      <alignment horizontal="center" vertical="center" wrapText="1"/>
    </xf>
    <xf numFmtId="0" fontId="0" fillId="0" borderId="1" xfId="0" applyBorder="1" applyAlignment="1">
      <alignment horizontal="center" vertical="center"/>
    </xf>
    <xf numFmtId="0" fontId="3" fillId="0" borderId="1" xfId="0" applyFont="1" applyBorder="1" applyAlignment="1">
      <alignment horizontal="center" wrapText="1"/>
    </xf>
    <xf numFmtId="0" fontId="0" fillId="2" borderId="2" xfId="0" applyFont="1" applyFill="1" applyBorder="1" applyAlignment="1">
      <alignment horizontal="center" wrapText="1"/>
    </xf>
    <xf numFmtId="0" fontId="3" fillId="0" borderId="1" xfId="0" applyFont="1" applyBorder="1" applyAlignment="1">
      <alignment horizontal="center" vertical="top" wrapText="1"/>
    </xf>
    <xf numFmtId="14" fontId="0" fillId="2" borderId="5" xfId="0" applyNumberFormat="1" applyFont="1" applyFill="1" applyBorder="1" applyAlignment="1">
      <alignment horizontal="center" vertical="center" wrapText="1"/>
    </xf>
    <xf numFmtId="14" fontId="0" fillId="0" borderId="5" xfId="0" applyNumberFormat="1" applyBorder="1" applyAlignment="1">
      <alignment horizontal="center" vertical="center"/>
    </xf>
    <xf numFmtId="14" fontId="0" fillId="2" borderId="6" xfId="0" applyNumberFormat="1" applyFont="1" applyFill="1" applyBorder="1" applyAlignment="1">
      <alignment horizontal="center" vertical="center" wrapText="1"/>
    </xf>
    <xf numFmtId="14" fontId="0" fillId="2" borderId="7" xfId="0" applyNumberFormat="1" applyFont="1" applyFill="1" applyBorder="1" applyAlignment="1">
      <alignment horizontal="center" wrapText="1"/>
    </xf>
    <xf numFmtId="14" fontId="0" fillId="2" borderId="5" xfId="0" applyNumberFormat="1" applyFont="1" applyFill="1" applyBorder="1" applyAlignment="1">
      <alignment horizontal="center" wrapText="1"/>
    </xf>
    <xf numFmtId="14" fontId="0" fillId="2" borderId="6" xfId="0" applyNumberFormat="1" applyFont="1" applyFill="1" applyBorder="1" applyAlignment="1">
      <alignment horizontal="center" wrapText="1"/>
    </xf>
    <xf numFmtId="14" fontId="0" fillId="0" borderId="5" xfId="0" applyNumberFormat="1" applyBorder="1" applyAlignment="1">
      <alignment horizontal="center"/>
    </xf>
    <xf numFmtId="44" fontId="0" fillId="2" borderId="8" xfId="0" applyNumberFormat="1" applyFill="1" applyBorder="1" applyAlignment="1">
      <alignment horizontal="center" vertical="center" wrapText="1"/>
    </xf>
    <xf numFmtId="44" fontId="0" fillId="0" borderId="8" xfId="0" applyNumberFormat="1" applyBorder="1" applyAlignment="1">
      <alignment horizontal="center" vertical="center" wrapText="1"/>
    </xf>
    <xf numFmtId="44" fontId="3" fillId="0" borderId="8" xfId="0" applyNumberFormat="1" applyFont="1" applyBorder="1" applyAlignment="1">
      <alignment horizontal="center" vertical="center" wrapText="1"/>
    </xf>
    <xf numFmtId="44" fontId="3" fillId="0" borderId="9" xfId="0" applyNumberFormat="1" applyFont="1" applyBorder="1" applyAlignment="1">
      <alignment horizontal="center" vertical="center" wrapText="1"/>
    </xf>
    <xf numFmtId="39" fontId="5" fillId="0" borderId="10" xfId="0" applyNumberFormat="1" applyFont="1" applyBorder="1" applyAlignment="1">
      <alignment horizontal="center" vertical="top" wrapText="1"/>
    </xf>
    <xf numFmtId="44" fontId="4" fillId="0" borderId="8" xfId="0" applyNumberFormat="1" applyFont="1" applyBorder="1" applyAlignment="1">
      <alignment horizontal="center" vertical="center" wrapText="1"/>
    </xf>
    <xf numFmtId="44" fontId="4" fillId="0" borderId="8" xfId="0" applyNumberFormat="1" applyFont="1" applyBorder="1" applyAlignment="1">
      <alignment horizontal="center" vertical="top" wrapText="1"/>
    </xf>
    <xf numFmtId="44" fontId="0" fillId="2" borderId="11" xfId="0" applyNumberFormat="1" applyFont="1" applyFill="1" applyBorder="1" applyAlignment="1">
      <alignment horizontal="center" vertical="center" wrapText="1"/>
    </xf>
    <xf numFmtId="44" fontId="0" fillId="2" borderId="12" xfId="0" applyNumberFormat="1" applyFont="1" applyFill="1" applyBorder="1" applyAlignment="1">
      <alignment horizontal="center" vertical="center" wrapText="1"/>
    </xf>
    <xf numFmtId="44" fontId="0" fillId="2" borderId="8" xfId="0" applyNumberFormat="1" applyFont="1" applyFill="1" applyBorder="1" applyAlignment="1">
      <alignment horizontal="center" vertical="center" wrapText="1"/>
    </xf>
    <xf numFmtId="44" fontId="0" fillId="0" borderId="8" xfId="0" applyNumberFormat="1" applyBorder="1" applyAlignment="1">
      <alignment horizontal="center"/>
    </xf>
    <xf numFmtId="44" fontId="0" fillId="0" borderId="8" xfId="0" applyNumberFormat="1" applyBorder="1" applyAlignment="1">
      <alignment horizontal="right"/>
    </xf>
    <xf numFmtId="14" fontId="0" fillId="0" borderId="1" xfId="0" applyNumberFormat="1" applyBorder="1" applyAlignment="1">
      <alignment horizontal="center"/>
    </xf>
    <xf numFmtId="44" fontId="0" fillId="0" borderId="0" xfId="0" applyNumberFormat="1"/>
    <xf numFmtId="44" fontId="0" fillId="0" borderId="1" xfId="0" applyNumberFormat="1" applyBorder="1" applyAlignment="1">
      <alignment horizontal="right"/>
    </xf>
    <xf numFmtId="0" fontId="3" fillId="0" borderId="13" xfId="0" applyFont="1" applyBorder="1" applyAlignment="1">
      <alignment horizontal="center" vertical="top" wrapText="1"/>
    </xf>
    <xf numFmtId="0" fontId="0" fillId="0" borderId="4" xfId="0" applyBorder="1" applyAlignment="1">
      <alignment horizontal="center"/>
    </xf>
    <xf numFmtId="14" fontId="0" fillId="0" borderId="4" xfId="0" applyNumberFormat="1" applyBorder="1" applyAlignment="1">
      <alignment horizontal="center"/>
    </xf>
    <xf numFmtId="44" fontId="2" fillId="0" borderId="4" xfId="0" applyNumberFormat="1" applyFont="1" applyBorder="1" applyAlignment="1">
      <alignment horizontal="right"/>
    </xf>
    <xf numFmtId="44" fontId="0" fillId="0" borderId="0" xfId="0" applyNumberFormat="1" applyAlignment="1">
      <alignment horizontal="right"/>
    </xf>
    <xf numFmtId="0" fontId="8" fillId="0" borderId="2" xfId="0" applyFont="1" applyBorder="1" applyAlignment="1">
      <alignment horizontal="center" vertical="center" wrapText="1"/>
    </xf>
    <xf numFmtId="0" fontId="3" fillId="0" borderId="0" xfId="0" applyFont="1" applyAlignment="1">
      <alignment horizontal="center" wrapText="1"/>
    </xf>
    <xf numFmtId="0" fontId="5" fillId="0" borderId="0" xfId="0" applyFont="1" applyAlignment="1">
      <alignment horizontal="center" wrapText="1"/>
    </xf>
    <xf numFmtId="0" fontId="0" fillId="0" borderId="1" xfId="0" applyBorder="1" applyAlignment="1">
      <alignment horizontal="center" wrapText="1"/>
    </xf>
    <xf numFmtId="0" fontId="4" fillId="0" borderId="1" xfId="0" applyFont="1" applyBorder="1" applyAlignment="1">
      <alignment horizontal="center" wrapText="1"/>
    </xf>
    <xf numFmtId="0" fontId="3" fillId="0" borderId="1" xfId="0" applyFont="1" applyBorder="1" applyAlignment="1">
      <alignment horizontal="justify"/>
    </xf>
    <xf numFmtId="0" fontId="13" fillId="0" borderId="1" xfId="1" applyFont="1" applyBorder="1" applyAlignment="1">
      <alignment wrapText="1"/>
    </xf>
    <xf numFmtId="0" fontId="0" fillId="0" borderId="2" xfId="0" applyBorder="1" applyAlignment="1">
      <alignment horizontal="center"/>
    </xf>
    <xf numFmtId="0" fontId="0" fillId="0" borderId="2" xfId="0" applyBorder="1"/>
    <xf numFmtId="0" fontId="3" fillId="0" borderId="1" xfId="0" applyFont="1" applyBorder="1" applyAlignment="1">
      <alignment wrapText="1"/>
    </xf>
    <xf numFmtId="0" fontId="5" fillId="0" borderId="1" xfId="0" applyFont="1" applyBorder="1" applyAlignment="1">
      <alignment horizontal="justify"/>
    </xf>
    <xf numFmtId="0" fontId="1" fillId="0" borderId="0" xfId="0" applyFont="1" applyAlignment="1">
      <alignment horizontal="left" vertical="center" wrapText="1"/>
    </xf>
    <xf numFmtId="0" fontId="1" fillId="0" borderId="0" xfId="0" applyFont="1" applyAlignment="1">
      <alignment horizontal="left" vertical="center"/>
    </xf>
    <xf numFmtId="0" fontId="1" fillId="0" borderId="0" xfId="0" applyFont="1" applyAlignment="1">
      <alignment vertical="center"/>
    </xf>
  </cellXfs>
  <cellStyles count="2">
    <cellStyle name="Normale" xfId="0" builtinId="0"/>
    <cellStyle name="Normale 2"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I84"/>
  <sheetViews>
    <sheetView tabSelected="1" topLeftCell="A71" workbookViewId="0">
      <selection activeCell="H80" sqref="H80"/>
    </sheetView>
  </sheetViews>
  <sheetFormatPr defaultRowHeight="15"/>
  <cols>
    <col min="1" max="1" width="16.7109375" style="6" customWidth="1"/>
    <col min="2" max="2" width="12.42578125" style="6" customWidth="1"/>
    <col min="3" max="3" width="62.28515625" customWidth="1"/>
    <col min="4" max="4" width="17" style="2" customWidth="1"/>
    <col min="5" max="5" width="22.28515625" customWidth="1"/>
    <col min="6" max="6" width="11.5703125" customWidth="1"/>
    <col min="7" max="7" width="11.42578125" customWidth="1"/>
    <col min="8" max="9" width="11.85546875" customWidth="1"/>
    <col min="10" max="10" width="12.5703125" customWidth="1"/>
  </cols>
  <sheetData>
    <row r="1" spans="1:8">
      <c r="A1" s="67"/>
      <c r="B1" s="67"/>
      <c r="C1" s="67"/>
      <c r="D1" s="67"/>
    </row>
    <row r="2" spans="1:8">
      <c r="A2" s="3"/>
      <c r="B2" s="3"/>
    </row>
    <row r="3" spans="1:8">
      <c r="A3" s="65" t="s">
        <v>5</v>
      </c>
      <c r="B3" s="66"/>
      <c r="C3" s="66"/>
      <c r="D3" s="66"/>
      <c r="F3" s="4"/>
      <c r="G3" s="7"/>
    </row>
    <row r="4" spans="1:8">
      <c r="A4" s="8"/>
      <c r="B4" s="8"/>
      <c r="C4" s="8"/>
      <c r="D4" s="8"/>
      <c r="F4" s="4"/>
      <c r="G4" s="7"/>
    </row>
    <row r="5" spans="1:8">
      <c r="A5" s="5"/>
      <c r="B5" s="5"/>
      <c r="C5" s="1"/>
    </row>
    <row r="6" spans="1:8" ht="80.25" customHeight="1">
      <c r="A6" s="19" t="s">
        <v>4</v>
      </c>
      <c r="B6" s="19" t="s">
        <v>0</v>
      </c>
      <c r="C6" s="54" t="s">
        <v>1</v>
      </c>
      <c r="D6" s="19" t="s">
        <v>2</v>
      </c>
      <c r="E6" s="20" t="s">
        <v>3</v>
      </c>
    </row>
    <row r="7" spans="1:8" ht="78.75" customHeight="1">
      <c r="A7" s="15">
        <v>22</v>
      </c>
      <c r="B7" s="27">
        <v>42755</v>
      </c>
      <c r="C7" s="22" t="s">
        <v>24</v>
      </c>
      <c r="D7" s="34" t="s">
        <v>6</v>
      </c>
      <c r="E7" s="12"/>
    </row>
    <row r="8" spans="1:8" ht="67.5" customHeight="1">
      <c r="A8" s="23">
        <v>50</v>
      </c>
      <c r="B8" s="28">
        <v>42765</v>
      </c>
      <c r="C8" s="22" t="s">
        <v>25</v>
      </c>
      <c r="D8" s="35" t="s">
        <v>7</v>
      </c>
      <c r="E8" s="13"/>
    </row>
    <row r="9" spans="1:8" ht="69.75" customHeight="1">
      <c r="A9" s="15">
        <v>53</v>
      </c>
      <c r="B9" s="27">
        <v>42765</v>
      </c>
      <c r="C9" s="22" t="s">
        <v>20</v>
      </c>
      <c r="D9" s="36" t="s">
        <v>8</v>
      </c>
      <c r="E9" s="13"/>
    </row>
    <row r="10" spans="1:8" ht="54" customHeight="1" thickBot="1">
      <c r="A10" s="21">
        <v>61</v>
      </c>
      <c r="B10" s="29">
        <v>42766</v>
      </c>
      <c r="C10" s="22" t="s">
        <v>11</v>
      </c>
      <c r="D10" s="37" t="s">
        <v>52</v>
      </c>
      <c r="E10" s="18"/>
    </row>
    <row r="11" spans="1:8" ht="76.5">
      <c r="A11" s="16">
        <v>114</v>
      </c>
      <c r="B11" s="30">
        <v>42787</v>
      </c>
      <c r="C11" s="24" t="s">
        <v>18</v>
      </c>
      <c r="D11" s="38" t="s">
        <v>51</v>
      </c>
      <c r="E11" s="14"/>
    </row>
    <row r="12" spans="1:8" ht="66.75" customHeight="1">
      <c r="A12" s="16">
        <v>138</v>
      </c>
      <c r="B12" s="31">
        <v>42797</v>
      </c>
      <c r="C12" s="26" t="s">
        <v>10</v>
      </c>
      <c r="D12" s="39">
        <v>14500</v>
      </c>
      <c r="E12" s="13"/>
      <c r="H12" s="11"/>
    </row>
    <row r="13" spans="1:8" ht="66" customHeight="1">
      <c r="A13" s="17">
        <v>142</v>
      </c>
      <c r="B13" s="31">
        <v>42803</v>
      </c>
      <c r="C13" s="24" t="s">
        <v>9</v>
      </c>
      <c r="D13" s="39">
        <v>1000</v>
      </c>
      <c r="E13" s="13"/>
    </row>
    <row r="14" spans="1:8" ht="41.25" customHeight="1">
      <c r="A14" s="16">
        <v>166</v>
      </c>
      <c r="B14" s="31">
        <v>42821</v>
      </c>
      <c r="C14" s="24" t="s">
        <v>12</v>
      </c>
      <c r="D14" s="40">
        <v>806.85</v>
      </c>
      <c r="E14" s="13"/>
    </row>
    <row r="15" spans="1:8" ht="46.5">
      <c r="A15" s="16">
        <v>167</v>
      </c>
      <c r="B15" s="31">
        <v>42821</v>
      </c>
      <c r="C15" s="24" t="s">
        <v>19</v>
      </c>
      <c r="D15" s="40">
        <v>500.2</v>
      </c>
      <c r="E15" s="13"/>
    </row>
    <row r="16" spans="1:8" ht="48" customHeight="1">
      <c r="A16" s="16">
        <v>171</v>
      </c>
      <c r="B16" s="32">
        <v>42828</v>
      </c>
      <c r="C16" s="24" t="s">
        <v>14</v>
      </c>
      <c r="D16" s="41">
        <v>962.54</v>
      </c>
      <c r="E16" s="18"/>
    </row>
    <row r="17" spans="1:9" ht="45">
      <c r="A17" s="25">
        <v>172</v>
      </c>
      <c r="B17" s="30">
        <v>42828</v>
      </c>
      <c r="C17" s="26" t="s">
        <v>15</v>
      </c>
      <c r="D17" s="42">
        <v>980</v>
      </c>
      <c r="E17" s="13"/>
    </row>
    <row r="18" spans="1:9" ht="46.5">
      <c r="A18" s="16">
        <v>173</v>
      </c>
      <c r="B18" s="31">
        <v>42828</v>
      </c>
      <c r="C18" s="24" t="s">
        <v>13</v>
      </c>
      <c r="D18" s="43">
        <v>1392.6</v>
      </c>
      <c r="E18" s="13"/>
    </row>
    <row r="19" spans="1:9" ht="49.5" customHeight="1">
      <c r="A19" s="16">
        <v>192</v>
      </c>
      <c r="B19" s="31">
        <v>42835</v>
      </c>
      <c r="C19" s="24" t="s">
        <v>21</v>
      </c>
      <c r="D19" s="43">
        <v>330</v>
      </c>
      <c r="E19" s="13"/>
    </row>
    <row r="20" spans="1:9" ht="45">
      <c r="A20" s="10">
        <v>201</v>
      </c>
      <c r="B20" s="33">
        <v>42839</v>
      </c>
      <c r="C20" s="26" t="s">
        <v>22</v>
      </c>
      <c r="D20" s="44">
        <v>488</v>
      </c>
      <c r="E20" s="9"/>
      <c r="H20" s="47"/>
    </row>
    <row r="21" spans="1:9" ht="62.25" customHeight="1">
      <c r="A21" s="10">
        <v>204</v>
      </c>
      <c r="B21" s="33">
        <v>42839</v>
      </c>
      <c r="C21" s="24" t="s">
        <v>23</v>
      </c>
      <c r="D21" s="44">
        <v>1623</v>
      </c>
      <c r="E21" s="9"/>
    </row>
    <row r="22" spans="1:9" ht="52.5" customHeight="1">
      <c r="A22" s="10">
        <v>216</v>
      </c>
      <c r="B22" s="33">
        <v>42845</v>
      </c>
      <c r="C22" s="24" t="s">
        <v>16</v>
      </c>
      <c r="D22" s="44">
        <v>27000</v>
      </c>
      <c r="E22" s="9"/>
    </row>
    <row r="23" spans="1:9" ht="41.25" customHeight="1">
      <c r="A23" s="10">
        <v>229</v>
      </c>
      <c r="B23" s="33">
        <v>42860</v>
      </c>
      <c r="C23" s="24" t="s">
        <v>17</v>
      </c>
      <c r="D23" s="44">
        <v>2427.8000000000002</v>
      </c>
      <c r="E23" s="9"/>
    </row>
    <row r="24" spans="1:9" ht="46.5">
      <c r="A24" s="10">
        <v>255</v>
      </c>
      <c r="B24" s="33">
        <v>42870</v>
      </c>
      <c r="C24" s="24" t="s">
        <v>26</v>
      </c>
      <c r="D24" s="45">
        <v>805.2</v>
      </c>
      <c r="E24" s="9"/>
    </row>
    <row r="25" spans="1:9" ht="67.5">
      <c r="A25" s="10">
        <v>263</v>
      </c>
      <c r="B25" s="33">
        <v>42870</v>
      </c>
      <c r="C25" s="26" t="s">
        <v>27</v>
      </c>
      <c r="D25" s="45">
        <v>2540</v>
      </c>
      <c r="E25" s="9"/>
    </row>
    <row r="26" spans="1:9" ht="47.25" thickBot="1">
      <c r="A26" s="10">
        <v>264</v>
      </c>
      <c r="B26" s="33">
        <v>42870</v>
      </c>
      <c r="C26" s="24" t="s">
        <v>50</v>
      </c>
      <c r="D26" s="45">
        <v>5000</v>
      </c>
      <c r="E26" s="9"/>
    </row>
    <row r="27" spans="1:9" ht="67.5">
      <c r="A27" s="10">
        <v>266</v>
      </c>
      <c r="B27" s="46">
        <v>42871</v>
      </c>
      <c r="C27" s="49" t="s">
        <v>30</v>
      </c>
      <c r="D27" s="48"/>
      <c r="E27" s="9"/>
    </row>
    <row r="28" spans="1:9" ht="75.75" customHeight="1">
      <c r="A28" s="10">
        <v>283</v>
      </c>
      <c r="B28" s="46">
        <v>42880</v>
      </c>
      <c r="C28" s="24" t="s">
        <v>28</v>
      </c>
      <c r="D28" s="48">
        <v>5000</v>
      </c>
      <c r="E28" s="9"/>
    </row>
    <row r="29" spans="1:9" ht="46.5">
      <c r="A29" s="10">
        <v>284</v>
      </c>
      <c r="B29" s="46">
        <v>42880</v>
      </c>
      <c r="C29" s="24" t="s">
        <v>29</v>
      </c>
      <c r="D29" s="48">
        <v>5097.3</v>
      </c>
      <c r="E29" s="9"/>
    </row>
    <row r="30" spans="1:9" ht="80.25">
      <c r="A30" s="10">
        <v>319</v>
      </c>
      <c r="B30" s="46">
        <v>42895</v>
      </c>
      <c r="C30" s="24" t="s">
        <v>31</v>
      </c>
      <c r="D30" s="48">
        <v>7500</v>
      </c>
      <c r="E30" s="9"/>
    </row>
    <row r="31" spans="1:9" ht="24">
      <c r="A31" s="10">
        <v>377</v>
      </c>
      <c r="B31" s="46">
        <v>42921</v>
      </c>
      <c r="C31" s="24" t="s">
        <v>32</v>
      </c>
      <c r="D31" s="48">
        <v>3804</v>
      </c>
      <c r="E31" s="9"/>
    </row>
    <row r="32" spans="1:9" ht="23.25" thickBot="1">
      <c r="A32" s="10">
        <v>378</v>
      </c>
      <c r="B32" s="46">
        <v>42921</v>
      </c>
      <c r="C32" s="26" t="s">
        <v>33</v>
      </c>
      <c r="D32" s="48">
        <v>396</v>
      </c>
      <c r="E32" s="9"/>
      <c r="I32" s="6"/>
    </row>
    <row r="33" spans="1:6" ht="33.75">
      <c r="A33" s="50">
        <v>383</v>
      </c>
      <c r="B33" s="51">
        <v>42923</v>
      </c>
      <c r="C33" s="49" t="s">
        <v>34</v>
      </c>
      <c r="D33" s="52">
        <v>-154.63999999999999</v>
      </c>
      <c r="E33" s="9"/>
    </row>
    <row r="34" spans="1:6" ht="46.5">
      <c r="A34" s="10">
        <v>384</v>
      </c>
      <c r="B34" s="46">
        <v>42923</v>
      </c>
      <c r="C34" s="24" t="s">
        <v>35</v>
      </c>
      <c r="D34" s="48">
        <v>0</v>
      </c>
      <c r="E34" s="9"/>
    </row>
    <row r="35" spans="1:6" ht="80.25">
      <c r="A35" s="10">
        <v>447</v>
      </c>
      <c r="B35" s="46">
        <v>42955</v>
      </c>
      <c r="C35" s="24" t="s">
        <v>36</v>
      </c>
      <c r="D35" s="48">
        <v>10000</v>
      </c>
      <c r="E35" s="9"/>
    </row>
    <row r="36" spans="1:6" ht="24">
      <c r="A36" s="10">
        <v>452</v>
      </c>
      <c r="B36" s="46">
        <v>42957</v>
      </c>
      <c r="C36" s="24" t="s">
        <v>37</v>
      </c>
      <c r="D36" s="48">
        <v>748</v>
      </c>
      <c r="E36" s="9"/>
      <c r="F36" s="47"/>
    </row>
    <row r="37" spans="1:6" ht="42.75" customHeight="1">
      <c r="A37" s="10">
        <v>457</v>
      </c>
      <c r="B37" s="46">
        <v>42963</v>
      </c>
      <c r="C37" s="24" t="s">
        <v>38</v>
      </c>
      <c r="D37" s="48">
        <v>24275.61</v>
      </c>
      <c r="E37" s="9"/>
    </row>
    <row r="38" spans="1:6" ht="39.75" customHeight="1">
      <c r="A38" s="10">
        <v>458</v>
      </c>
      <c r="B38" s="46">
        <v>42963</v>
      </c>
      <c r="C38" s="24" t="s">
        <v>39</v>
      </c>
      <c r="D38" s="45">
        <v>445.53</v>
      </c>
      <c r="E38" s="9"/>
    </row>
    <row r="39" spans="1:6" ht="37.5" customHeight="1">
      <c r="A39" s="10">
        <v>459</v>
      </c>
      <c r="B39" s="46">
        <v>42963</v>
      </c>
      <c r="C39" s="24" t="s">
        <v>41</v>
      </c>
      <c r="D39" s="45">
        <v>793</v>
      </c>
      <c r="E39" s="9"/>
    </row>
    <row r="40" spans="1:6" ht="62.25" customHeight="1">
      <c r="A40" s="10">
        <v>460</v>
      </c>
      <c r="B40" s="46">
        <v>42963</v>
      </c>
      <c r="C40" s="24" t="s">
        <v>42</v>
      </c>
      <c r="D40" s="34" t="s">
        <v>40</v>
      </c>
      <c r="E40" s="9"/>
    </row>
    <row r="41" spans="1:6" ht="38.25" customHeight="1">
      <c r="A41" s="10">
        <v>470</v>
      </c>
      <c r="B41" s="46">
        <v>42977</v>
      </c>
      <c r="C41" s="24" t="s">
        <v>45</v>
      </c>
      <c r="D41" s="45">
        <v>544.01</v>
      </c>
      <c r="E41" s="9"/>
    </row>
    <row r="42" spans="1:6" ht="46.5">
      <c r="A42" s="10">
        <v>479</v>
      </c>
      <c r="B42" s="46">
        <v>42989</v>
      </c>
      <c r="C42" s="24" t="s">
        <v>43</v>
      </c>
      <c r="D42" s="48">
        <v>2116.6999999999998</v>
      </c>
      <c r="E42" s="9"/>
    </row>
    <row r="43" spans="1:6" ht="24">
      <c r="A43" s="10">
        <v>480</v>
      </c>
      <c r="B43" s="46">
        <v>42989</v>
      </c>
      <c r="C43" s="24" t="s">
        <v>44</v>
      </c>
      <c r="D43" s="48">
        <v>1553</v>
      </c>
      <c r="E43" s="9"/>
    </row>
    <row r="44" spans="1:6" ht="46.5">
      <c r="A44" s="10">
        <v>500</v>
      </c>
      <c r="B44" s="46">
        <v>42997</v>
      </c>
      <c r="C44" s="24" t="s">
        <v>46</v>
      </c>
      <c r="D44" s="45">
        <v>2297.6</v>
      </c>
      <c r="E44" s="9"/>
    </row>
    <row r="45" spans="1:6" ht="60" customHeight="1">
      <c r="A45" s="10">
        <v>501</v>
      </c>
      <c r="B45" s="46">
        <v>42997</v>
      </c>
      <c r="C45" s="24" t="s">
        <v>48</v>
      </c>
      <c r="D45" s="53">
        <v>3000</v>
      </c>
      <c r="E45" s="9"/>
    </row>
    <row r="46" spans="1:6" ht="42.75" customHeight="1">
      <c r="A46" s="10">
        <v>502</v>
      </c>
      <c r="B46" s="46">
        <v>42997</v>
      </c>
      <c r="C46" s="56" t="s">
        <v>56</v>
      </c>
      <c r="D46" s="53">
        <v>1257</v>
      </c>
      <c r="E46" s="9"/>
    </row>
    <row r="47" spans="1:6" ht="57.75">
      <c r="A47" s="10">
        <v>506</v>
      </c>
      <c r="B47" s="46">
        <v>42998</v>
      </c>
      <c r="C47" s="24" t="s">
        <v>47</v>
      </c>
      <c r="D47" s="45">
        <v>500</v>
      </c>
      <c r="E47" s="9"/>
    </row>
    <row r="48" spans="1:6" ht="106.5" customHeight="1">
      <c r="A48" s="10">
        <v>515</v>
      </c>
      <c r="B48" s="46">
        <v>43004</v>
      </c>
      <c r="C48" s="55" t="s">
        <v>49</v>
      </c>
      <c r="D48" s="48">
        <v>30000</v>
      </c>
      <c r="E48" s="9"/>
    </row>
    <row r="49" spans="1:5" ht="46.5" customHeight="1">
      <c r="A49" s="10">
        <v>520</v>
      </c>
      <c r="B49" s="46">
        <v>43004</v>
      </c>
      <c r="C49" s="24" t="s">
        <v>53</v>
      </c>
      <c r="D49" s="48">
        <v>3850</v>
      </c>
      <c r="E49" s="9"/>
    </row>
    <row r="50" spans="1:5" ht="63" customHeight="1">
      <c r="A50" s="10">
        <v>521</v>
      </c>
      <c r="B50" s="46">
        <v>43005</v>
      </c>
      <c r="C50" s="24" t="s">
        <v>55</v>
      </c>
      <c r="D50" s="48">
        <v>0</v>
      </c>
      <c r="E50" s="9"/>
    </row>
    <row r="51" spans="1:5" ht="35.25">
      <c r="A51" s="10">
        <v>522</v>
      </c>
      <c r="B51" s="46">
        <v>43005</v>
      </c>
      <c r="C51" s="24" t="s">
        <v>54</v>
      </c>
      <c r="D51" s="48">
        <v>0</v>
      </c>
      <c r="E51" s="9"/>
    </row>
    <row r="52" spans="1:5" ht="63.75" customHeight="1">
      <c r="A52" s="10">
        <v>527</v>
      </c>
      <c r="B52" s="46">
        <v>43007</v>
      </c>
      <c r="C52" s="24" t="s">
        <v>59</v>
      </c>
      <c r="D52" s="48">
        <v>5856</v>
      </c>
      <c r="E52" s="9"/>
    </row>
    <row r="53" spans="1:5" ht="51.75" customHeight="1">
      <c r="A53" s="10">
        <v>528</v>
      </c>
      <c r="B53" s="46">
        <v>43007</v>
      </c>
      <c r="C53" s="24" t="s">
        <v>57</v>
      </c>
      <c r="D53" s="48">
        <v>932.08</v>
      </c>
      <c r="E53" s="9"/>
    </row>
    <row r="54" spans="1:5" ht="46.5">
      <c r="A54" s="10">
        <v>529</v>
      </c>
      <c r="B54" s="46">
        <v>43007</v>
      </c>
      <c r="C54" s="24" t="s">
        <v>58</v>
      </c>
      <c r="D54" s="48">
        <v>456.91</v>
      </c>
      <c r="E54" s="9"/>
    </row>
    <row r="55" spans="1:5" ht="39">
      <c r="A55" s="10">
        <v>561</v>
      </c>
      <c r="B55" s="46">
        <v>43018</v>
      </c>
      <c r="C55" s="56" t="s">
        <v>63</v>
      </c>
      <c r="D55" s="48">
        <v>1850.74</v>
      </c>
      <c r="E55" s="9"/>
    </row>
    <row r="56" spans="1:5" ht="43.5" customHeight="1">
      <c r="A56" s="10">
        <v>562</v>
      </c>
      <c r="B56" s="46">
        <v>43018</v>
      </c>
      <c r="C56" s="24" t="s">
        <v>60</v>
      </c>
      <c r="D56" s="48">
        <v>2910</v>
      </c>
      <c r="E56" s="9"/>
    </row>
    <row r="57" spans="1:5" ht="50.25" customHeight="1">
      <c r="A57" s="10">
        <v>563</v>
      </c>
      <c r="B57" s="46">
        <v>43018</v>
      </c>
      <c r="C57" s="24" t="s">
        <v>62</v>
      </c>
      <c r="D57" s="48">
        <v>300</v>
      </c>
      <c r="E57" s="9"/>
    </row>
    <row r="58" spans="1:5" ht="27" customHeight="1">
      <c r="A58" s="10">
        <v>575</v>
      </c>
      <c r="B58" s="46">
        <v>43020</v>
      </c>
      <c r="C58" s="24" t="s">
        <v>61</v>
      </c>
      <c r="D58" s="48">
        <v>320</v>
      </c>
      <c r="E58" s="9"/>
    </row>
    <row r="59" spans="1:5" ht="39.75" customHeight="1">
      <c r="A59" s="10">
        <v>595</v>
      </c>
      <c r="B59" s="46">
        <v>43027</v>
      </c>
      <c r="C59" s="55" t="s">
        <v>64</v>
      </c>
      <c r="D59" s="48">
        <v>405</v>
      </c>
      <c r="E59" s="9"/>
    </row>
    <row r="60" spans="1:5" ht="60">
      <c r="A60" s="10">
        <v>613</v>
      </c>
      <c r="B60" s="46">
        <v>43033</v>
      </c>
      <c r="C60" s="57" t="s">
        <v>65</v>
      </c>
      <c r="D60" s="48">
        <v>2905</v>
      </c>
      <c r="E60" s="9"/>
    </row>
    <row r="61" spans="1:5" ht="47.25" customHeight="1">
      <c r="A61" s="10">
        <v>635</v>
      </c>
      <c r="B61" s="46">
        <v>43042</v>
      </c>
      <c r="C61" s="58" t="s">
        <v>66</v>
      </c>
      <c r="D61" s="48">
        <v>3111</v>
      </c>
      <c r="E61" s="9"/>
    </row>
    <row r="62" spans="1:5" ht="60">
      <c r="A62" s="10">
        <v>639</v>
      </c>
      <c r="B62" s="46">
        <v>43045</v>
      </c>
      <c r="C62" s="59" t="s">
        <v>67</v>
      </c>
      <c r="D62" s="48">
        <v>2354.6</v>
      </c>
      <c r="E62" s="9"/>
    </row>
    <row r="63" spans="1:5" ht="35.25">
      <c r="A63" s="10">
        <v>640</v>
      </c>
      <c r="B63" s="46">
        <v>43045</v>
      </c>
      <c r="C63" s="60" t="s">
        <v>68</v>
      </c>
      <c r="D63" s="48">
        <v>1683.6</v>
      </c>
      <c r="E63" s="9"/>
    </row>
    <row r="64" spans="1:5" ht="46.5">
      <c r="A64" s="61">
        <v>641</v>
      </c>
      <c r="B64" s="46">
        <v>43045</v>
      </c>
      <c r="C64" s="63" t="s">
        <v>69</v>
      </c>
      <c r="D64" s="48">
        <v>1433.5</v>
      </c>
      <c r="E64" s="62"/>
    </row>
    <row r="65" spans="1:5" ht="75.75" customHeight="1">
      <c r="A65" s="10">
        <v>644</v>
      </c>
      <c r="B65" s="46">
        <v>43046</v>
      </c>
      <c r="C65" s="59" t="s">
        <v>70</v>
      </c>
      <c r="D65" s="48">
        <v>25000</v>
      </c>
      <c r="E65" s="9"/>
    </row>
    <row r="66" spans="1:5" ht="39">
      <c r="A66" s="10">
        <v>664</v>
      </c>
      <c r="B66" s="46">
        <v>43056</v>
      </c>
      <c r="C66" s="64" t="s">
        <v>71</v>
      </c>
      <c r="D66" s="48">
        <v>1616.98</v>
      </c>
      <c r="E66" s="9"/>
    </row>
    <row r="67" spans="1:5" ht="39">
      <c r="A67" s="10">
        <v>665</v>
      </c>
      <c r="B67" s="46">
        <v>43059</v>
      </c>
      <c r="C67" s="64" t="s">
        <v>72</v>
      </c>
      <c r="D67" s="48">
        <v>3802.74</v>
      </c>
      <c r="E67" s="9"/>
    </row>
    <row r="68" spans="1:5" ht="39" customHeight="1">
      <c r="A68" s="10">
        <v>670</v>
      </c>
      <c r="B68" s="46">
        <v>43061</v>
      </c>
      <c r="C68" s="24" t="s">
        <v>73</v>
      </c>
      <c r="D68" s="48">
        <v>1250</v>
      </c>
      <c r="E68" s="9"/>
    </row>
    <row r="69" spans="1:5" ht="57.75">
      <c r="A69" s="10">
        <v>696</v>
      </c>
      <c r="B69" s="46">
        <v>43069</v>
      </c>
      <c r="C69" s="24" t="s">
        <v>77</v>
      </c>
      <c r="D69" s="48">
        <v>11986.78</v>
      </c>
      <c r="E69" s="9"/>
    </row>
    <row r="70" spans="1:5" ht="35.25">
      <c r="A70" s="10">
        <v>697</v>
      </c>
      <c r="B70" s="46">
        <v>43069</v>
      </c>
      <c r="C70" s="59" t="s">
        <v>74</v>
      </c>
      <c r="D70" s="48">
        <v>1824.77</v>
      </c>
      <c r="E70" s="9"/>
    </row>
    <row r="71" spans="1:5" ht="35.25">
      <c r="A71" s="10">
        <v>700</v>
      </c>
      <c r="B71" s="46">
        <v>43069</v>
      </c>
      <c r="C71" s="24" t="s">
        <v>75</v>
      </c>
      <c r="D71" s="48">
        <v>657.48</v>
      </c>
      <c r="E71" s="9"/>
    </row>
    <row r="72" spans="1:5" ht="63" customHeight="1">
      <c r="A72" s="10">
        <v>704</v>
      </c>
      <c r="B72" s="46">
        <v>43069</v>
      </c>
      <c r="C72" s="24" t="s">
        <v>76</v>
      </c>
      <c r="D72" s="48">
        <v>3597.78</v>
      </c>
      <c r="E72" s="9"/>
    </row>
    <row r="73" spans="1:5" ht="46.5">
      <c r="A73" s="10">
        <v>705</v>
      </c>
      <c r="B73" s="46">
        <v>43069</v>
      </c>
      <c r="C73" s="24" t="s">
        <v>78</v>
      </c>
      <c r="D73" s="48">
        <v>10000</v>
      </c>
      <c r="E73" s="9"/>
    </row>
    <row r="74" spans="1:5" ht="49.5" customHeight="1">
      <c r="A74" s="10">
        <v>706</v>
      </c>
      <c r="B74" s="46">
        <v>43069</v>
      </c>
      <c r="C74" s="24" t="s">
        <v>79</v>
      </c>
      <c r="D74" s="48">
        <v>1220</v>
      </c>
      <c r="E74" s="9"/>
    </row>
    <row r="75" spans="1:5" ht="35.25">
      <c r="A75" s="10">
        <v>707</v>
      </c>
      <c r="B75" s="46">
        <v>43069</v>
      </c>
      <c r="C75" s="24" t="s">
        <v>80</v>
      </c>
      <c r="D75" s="48">
        <v>7124.8</v>
      </c>
      <c r="E75" s="9"/>
    </row>
    <row r="76" spans="1:5" ht="52.5" customHeight="1">
      <c r="A76" s="10">
        <v>708</v>
      </c>
      <c r="B76" s="46">
        <v>43069</v>
      </c>
      <c r="C76" s="24" t="s">
        <v>81</v>
      </c>
      <c r="D76" s="48">
        <v>214.5</v>
      </c>
      <c r="E76" s="9"/>
    </row>
    <row r="77" spans="1:5" ht="35.25">
      <c r="A77" s="10">
        <v>727</v>
      </c>
      <c r="B77" s="46">
        <v>43074</v>
      </c>
      <c r="C77" s="24" t="s">
        <v>82</v>
      </c>
      <c r="D77" s="48">
        <v>1414.59</v>
      </c>
      <c r="E77" s="9"/>
    </row>
    <row r="78" spans="1:5" ht="49.5" customHeight="1">
      <c r="A78" s="10">
        <v>728</v>
      </c>
      <c r="B78" s="46">
        <v>43074</v>
      </c>
      <c r="C78" s="24" t="s">
        <v>83</v>
      </c>
      <c r="D78" s="48">
        <v>979.68</v>
      </c>
      <c r="E78" s="9"/>
    </row>
    <row r="79" spans="1:5" ht="45" customHeight="1">
      <c r="A79" s="10">
        <v>729</v>
      </c>
      <c r="B79" s="46">
        <v>43074</v>
      </c>
      <c r="C79" s="24" t="s">
        <v>84</v>
      </c>
      <c r="D79" s="48">
        <v>9000</v>
      </c>
      <c r="E79" s="9"/>
    </row>
    <row r="80" spans="1:5" ht="35.25">
      <c r="A80" s="10">
        <v>794</v>
      </c>
      <c r="B80" s="46">
        <v>43098</v>
      </c>
      <c r="C80" s="24" t="s">
        <v>86</v>
      </c>
      <c r="D80" s="48">
        <v>20000</v>
      </c>
      <c r="E80" s="9"/>
    </row>
    <row r="81" spans="1:5" ht="44.25" customHeight="1">
      <c r="A81" s="10">
        <v>797</v>
      </c>
      <c r="B81" s="46">
        <v>43098</v>
      </c>
      <c r="C81" s="56" t="s">
        <v>87</v>
      </c>
      <c r="D81" s="48" t="s">
        <v>88</v>
      </c>
      <c r="E81" s="9"/>
    </row>
    <row r="82" spans="1:5" ht="35.25">
      <c r="A82" s="10">
        <v>798</v>
      </c>
      <c r="B82" s="46">
        <v>43098</v>
      </c>
      <c r="C82" s="24" t="s">
        <v>85</v>
      </c>
      <c r="D82" s="48">
        <f>---A80796</f>
        <v>0</v>
      </c>
      <c r="E82" s="9"/>
    </row>
    <row r="83" spans="1:5" ht="67.5">
      <c r="A83" s="10">
        <v>799</v>
      </c>
      <c r="B83" s="46">
        <v>43098</v>
      </c>
      <c r="C83" s="22" t="s">
        <v>25</v>
      </c>
      <c r="D83" s="35" t="s">
        <v>89</v>
      </c>
      <c r="E83" s="9"/>
    </row>
    <row r="84" spans="1:5">
      <c r="A84" s="10"/>
      <c r="B84" s="10"/>
      <c r="C84" s="9"/>
      <c r="D84" s="48"/>
      <c r="E84" s="9"/>
    </row>
  </sheetData>
  <mergeCells count="2">
    <mergeCell ref="A3:D3"/>
    <mergeCell ref="A1:D1"/>
  </mergeCells>
  <pageMargins left="0.70866141732283472" right="0.70866141732283472"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1</vt:i4>
      </vt:variant>
    </vt:vector>
  </HeadingPairs>
  <TitlesOfParts>
    <vt:vector size="2" baseType="lpstr">
      <vt:lpstr>Provvedimenti dirigenziali</vt:lpstr>
      <vt:lpstr>'Provvedimenti dirigenziali'!Titoli_stampa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LaiT</dc:creator>
  <cp:lastModifiedBy>mo.paolini</cp:lastModifiedBy>
  <cp:lastPrinted>2017-04-04T14:02:01Z</cp:lastPrinted>
  <dcterms:created xsi:type="dcterms:W3CDTF">2013-11-18T12:25:00Z</dcterms:created>
  <dcterms:modified xsi:type="dcterms:W3CDTF">2017-12-29T16:16:56Z</dcterms:modified>
</cp:coreProperties>
</file>