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6.10\Arsial\Gruppi_Lavoro\A_Trasparenza\A.Trasparenza\AAL\2016\art 15\"/>
    </mc:Choice>
  </mc:AlternateContent>
  <bookViews>
    <workbookView xWindow="0" yWindow="0" windowWidth="21600" windowHeight="9735"/>
  </bookViews>
  <sheets>
    <sheet name="Consulenti e collaboratori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<sst xmlns="http://schemas.openxmlformats.org/spreadsheetml/2006/main" count="184" uniqueCount="119">
  <si>
    <t>Oggetto</t>
  </si>
  <si>
    <t>Data di aggiornamento</t>
  </si>
  <si>
    <t>Normativa di riferimento</t>
  </si>
  <si>
    <t>Durata dell’incarico dal _____al _____</t>
  </si>
  <si>
    <t>Compenso lordo</t>
  </si>
  <si>
    <t>Componenti variabili del compenso o legate alla valutazione di risultato</t>
  </si>
  <si>
    <t>Svolgimento di incarichi o  titolarità di cariche in enti di diritto privato regolati o finanziati dalla P.A  o relativi allo svolgimento di attività professionali</t>
  </si>
  <si>
    <t>Determinazione / Deliberazione n.°</t>
  </si>
  <si>
    <t>data</t>
  </si>
  <si>
    <t>20.01.2016</t>
  </si>
  <si>
    <t>dal 20.01.2016 a fine giudizio</t>
  </si>
  <si>
    <t>avvocato (Giorgio Antonini - coincarico con avvocati interni)</t>
  </si>
  <si>
    <t>avvocato (Giorgio Antonini)</t>
  </si>
  <si>
    <t>25.01.2016</t>
  </si>
  <si>
    <t>dal 25.01.2016 a fine giudizio</t>
  </si>
  <si>
    <t>avvocato (Luca Petrucci)</t>
  </si>
  <si>
    <t>03.03.2016</t>
  </si>
  <si>
    <t>dal 03.03.2016 a fine giudizio</t>
  </si>
  <si>
    <t>avvocato (Mario Ippoliti)</t>
  </si>
  <si>
    <t>* il compenso è relativo al tariffario, rapportato al valore della causa dichiarato in sede di  incardinamento del giudizio,  non superiore ai valori previsti nel Decreto del Ministero di Giustizia  n. 55/2014, recante la determinazione dei parametri per la  liquidazione dei compensi ai professionisti, oltre spese ed oneri di legge dovuti, diminuiti del 50% e ridotti di un ulteriore 25%</t>
  </si>
  <si>
    <t>** il compenso è relativo al tariffario, rapportato al valore della causa dichiarato in sede di  incardinamento del giudizio,  non superiore ai valori previsti nel Decreto del Ministero di Giustizia  n. 55/2014, recante la determinazione dei parametri per la  liquidazione dei compensi ai professionisti, oltre spese ed oneri di legge dovuti, diminuiti del 50%</t>
  </si>
  <si>
    <t>N.B. La tabella è riferita solamente ai conferimenti di incarichi avvenuti nell'anno 2016 (sono esclusi pagamenti eseguiti per incarichi già conferiti)</t>
  </si>
  <si>
    <r>
      <t xml:space="preserve">Incarichi ad avvocati esterni 2016 </t>
    </r>
    <r>
      <rPr>
        <sz val="11"/>
        <color theme="1"/>
        <rFont val="Calibri"/>
        <family val="2"/>
        <scheme val="minor"/>
      </rPr>
      <t>(art.15, 1° comma, del d.lgs. 14 marzo 2013, n.33)</t>
    </r>
  </si>
  <si>
    <t>Area: Area Affari Legali e Gestione del Contenzioso</t>
  </si>
  <si>
    <t>*** il compenso è relativo al tariffario, rapportato al valore della causa dichiarato in sede di  incardinamento del giudizio,  non superiore ai valori previsti nel Decreto del Ministero di Giustizia  n. 55/2014, recante la determinazione dei parametri per la  liquidazione dei compensi ai professionisti, oltre spese ed oneri di legge dovuti, diminuiti del 30%</t>
  </si>
  <si>
    <t xml:space="preserve">artt. 2229 ss. c.c.
D..M. 55/2014 </t>
  </si>
  <si>
    <t xml:space="preserve">artt. 2229 ss. c.c. 
D..M. 55/2014 </t>
  </si>
  <si>
    <t>€ 6.553,28
(valore causa da 260.000 a 520.000)
*</t>
  </si>
  <si>
    <t>€ 6,431,00
(valore causa indeterminabile)
**</t>
  </si>
  <si>
    <t>€ 7.788,79
(valore causa indeterminabile)
**</t>
  </si>
  <si>
    <t>Ricorso al Tribunale di Roma, sez. Lavoro. Autorizzazione alla costituzione in giudizio. Conferimento incarico</t>
  </si>
  <si>
    <t>Procedimento penale. Conferimento incarico di difensore di fiducia</t>
  </si>
  <si>
    <t>Vertenza innanzi alla Corte di Appello di Roma. Conferimento incarico</t>
  </si>
  <si>
    <t>eventuali spese vive (trasferte, notifiche, marche da bollo e/o contributi unificati ecc.)</t>
  </si>
  <si>
    <t>eventuali spese vive (trasferte, notifiche, marche da bollo e/o contributi unificati ecc.)
eventuali ulteriori fasi del procedimento</t>
  </si>
  <si>
    <t>24.03.2016</t>
  </si>
  <si>
    <t>Vertenza innanzi al Tar Lazio. Conderimento di incarico</t>
  </si>
  <si>
    <t>artt. 2229 ss. C.c.
D.M. 55/2014</t>
  </si>
  <si>
    <t>dal 24.03.2016 a fine giudizio</t>
  </si>
  <si>
    <t>€ 4.368,60 (valore causa indeterminavile)
****</t>
  </si>
  <si>
    <t>avvocato (Giuseppe Lepore - coincarico con avvocati interni)</t>
  </si>
  <si>
    <t>25.03.2016</t>
  </si>
  <si>
    <t>Autorizzazione all'attivazione del giudizio per recupero bene</t>
  </si>
  <si>
    <t>dal 25.03.2016 a fine giudizio</t>
  </si>
  <si>
    <t>€ 3.919,20 (valore causa indeterminabile)
*****</t>
  </si>
  <si>
    <t>avvocato (Gianrocco Catalano - coincarico con avvocati interni)</t>
  </si>
  <si>
    <t>06.04.2016</t>
  </si>
  <si>
    <t>dal 06.04.2016 a fine giudizio</t>
  </si>
  <si>
    <t>avvocato (Luca Falivena)</t>
  </si>
  <si>
    <t>€ 2.414,84 (fase di studio e introduttiva - valore causa indeterminabile)
**</t>
  </si>
  <si>
    <t>€ 2.573,88 (al netto di eventuale udienza preliminare)***
importo liquidato con det. 149 del 15.04.2016</t>
  </si>
  <si>
    <t>20.05.2016</t>
  </si>
  <si>
    <t>24.05.2016</t>
  </si>
  <si>
    <t>dal 20.05.2016 a fine giudizio</t>
  </si>
  <si>
    <t>avvocato (Monica Di Giulio)</t>
  </si>
  <si>
    <t>15.04.2016</t>
  </si>
  <si>
    <t>avvocato (Giuseppe Lepore)</t>
  </si>
  <si>
    <t>dal 24.05.2016 a fine giudizio</t>
  </si>
  <si>
    <t>Conferimento nuovo incarico per decesso legale incaricato</t>
  </si>
  <si>
    <t>€ 3.828,73 **</t>
  </si>
  <si>
    <t>16.02.2016</t>
  </si>
  <si>
    <t>Riassunzione di giudizio di rinvio in appello a seguito di sentenza della Corte di Cassazione</t>
  </si>
  <si>
    <t>dal 16.02.2016 a fine giudizio</t>
  </si>
  <si>
    <t>09.06.2016</t>
  </si>
  <si>
    <t>Opposizione a ricorso straotdinario al Presidente della Reubblica. Conferimento incarico</t>
  </si>
  <si>
    <t>dal 09.06.2016 a fine giudizio</t>
  </si>
  <si>
    <t>**** il compenso è relativo al tariffario, rapportato al valore della causa dichiarato in sede di  incardinamento del giudizio,  non superiore ai valori previsti nel Decreto del Ministero di Giustizia  n. 55/2014, recante la determinazione dei parametri per la  liquidazione dei compensi ai professionisti, oltre spese ed oneri di legge dovuti, diminuiti del 70%</t>
  </si>
  <si>
    <t>27.06.2016</t>
  </si>
  <si>
    <t>Incarico per formulazione parere pro-veritate</t>
  </si>
  <si>
    <t>dal 27.06.2016 alla consegna del parere</t>
  </si>
  <si>
    <t>avvocato (Francesco Madeo)</t>
  </si>
  <si>
    <t>_</t>
  </si>
  <si>
    <t>€ 3.151,70 **</t>
  </si>
  <si>
    <t>13.07.2016</t>
  </si>
  <si>
    <t>Trasposizione ricorso straordinario al Presidente della Repubblica innanzi al Tar Lazio. Conferimento incarico</t>
  </si>
  <si>
    <t>dal 13.07.2016 a fine giudizio</t>
  </si>
  <si>
    <t>***** il compenso è relativo al tariffario, rapportato al valore della causa dichiarato in sede di  incardinamento del giudizio,  non superiore ai valori previsti nel Decreto del Ministero di Giustizia  n. 55/2014, recante la determinazione dei parametri per la  liquidazione dei compensi ai professionisti, oltre spese ed oneri di legge dovuti, diminuiti dell'80%</t>
  </si>
  <si>
    <t>****** il compenso è relativo al tariffario, rapportato al valore della causa dichiarato in sede di  incardinamento del giudizio,  non superiore ai valori previsti nel Decreto del Ministero di Giustizia  n. 55/2014, recante la determinazione dei parametri per la  liquidazione dei compensi ai professionisti, oltre spese ed oneri di legge dovuti, diminuiti del 65%</t>
  </si>
  <si>
    <t>******* il compenso è relativo al tariffario, rapportato al valore della causa dichiarato in sede di  incardinamento del giudizio,  non superiore ai valori previsti nel Decreto del Ministero di Giustizia  n. 55/2014, recante la determinazione dei parametri per la  liquidazione dei compensi ai professionisti, oltre spese ed oneri di legge dovuti, diminuiti dell'85% per la fase di studio e del 65% per le restanti fasi</t>
  </si>
  <si>
    <t>€ 6.493,08 *******</t>
  </si>
  <si>
    <t>€ 4.792,84 ******
Liquidabili solo euro 2.757,74 (fase studio e introduttiva) per trasposizione ricorso innanzi al TAR v. det. 340/2016</t>
  </si>
  <si>
    <t>26.07.2016</t>
  </si>
  <si>
    <t>dal 26.07.2016 a fine giudizio</t>
  </si>
  <si>
    <t>€ 2.481,97 ***</t>
  </si>
  <si>
    <t>€ 2.059,12 a titolo di acconto **
€ 322,00 con det. 365/2016</t>
  </si>
  <si>
    <t>05.08.2016</t>
  </si>
  <si>
    <t>Giudizio innanzi alla Corte d'Appello. Conferimento incarico</t>
  </si>
  <si>
    <t>dal 05.08.2016 a fine giudizio</t>
  </si>
  <si>
    <t>€ 6.430,05 *****</t>
  </si>
  <si>
    <t>Ricorso in Commissione Tributaria Provinciale. Conferimento incarico</t>
  </si>
  <si>
    <t>08.08.2016</t>
  </si>
  <si>
    <t>dal 08.08.2016 a fine giudizio</t>
  </si>
  <si>
    <t>30.09.2016</t>
  </si>
  <si>
    <t>10.10.2016</t>
  </si>
  <si>
    <t>dal 30.09.2016 a fine giudizio</t>
  </si>
  <si>
    <t>avvocato (Alessandra Tomoblini)</t>
  </si>
  <si>
    <t>dal 10.10.2016 a fine giudizio</t>
  </si>
  <si>
    <t>€ 3.215,90 *</t>
  </si>
  <si>
    <t>€ 12649,79 ** saldato con det. 464/2016</t>
  </si>
  <si>
    <t>21.09.2016</t>
  </si>
  <si>
    <t>Vertenza innanzi al Tribunale di Roma sez. Lavoro. Costituzione e conferimento incarico</t>
  </si>
  <si>
    <t>Vertenza innazi al TAR Lazio. Costituzione nella fase cautelare e nel merito. Conferimento incarico</t>
  </si>
  <si>
    <t>03.11.2016</t>
  </si>
  <si>
    <t xml:space="preserve">Opposizione di terzo all'esecuzione. Fase di merito. Conferimento incarico esclusivo al legale esterno anziché congiunto </t>
  </si>
  <si>
    <t>dal 14.01.2016 a fine giudizio</t>
  </si>
  <si>
    <t>09.11.2019</t>
  </si>
  <si>
    <t>Vertenza innanzi al Tribunale di Civitavecchia</t>
  </si>
  <si>
    <t>dal 09.11.2016 a fine  giudizio</t>
  </si>
  <si>
    <t>avvocato (Federica Garofalo - coincarico con avvocati interni)</t>
  </si>
  <si>
    <t>€ 5878,79 ****</t>
  </si>
  <si>
    <t>09.11.2016</t>
  </si>
  <si>
    <t>16.12.2016</t>
  </si>
  <si>
    <t>Opposizione a decreto ingiuntivo. Conferimento incarico</t>
  </si>
  <si>
    <t>dal 16.12.2016 a fine giudizio</t>
  </si>
  <si>
    <t>artt. 2229 ss. C.c.
d.lgs. 50/2016
D.M. 55/2014</t>
  </si>
  <si>
    <t>€ 1.686,00 per pagamento contributo unificato
€ 34.302,45 con det. 415/2017 **</t>
  </si>
  <si>
    <t>26.07.2017</t>
  </si>
  <si>
    <t>€ 3645,19 ** (acconto euro 1.508,12 con det. 538/2017</t>
  </si>
  <si>
    <t>03.10.2017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</si>
</sst>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celani.INTERNO/Documents/AAL/trasparenza/2016/art%2023/AAL_elenco_provvedimenti_2016_art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vedimenti dirigenziali"/>
    </sheetNames>
    <sheetDataSet>
      <sheetData sheetId="0">
        <row r="40">
          <cell r="C40" t="str">
            <v>Autorizzazione all'opposizione a decreto ingiuntivo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23" workbookViewId="0">
      <selection activeCell="E26" sqref="E26"/>
    </sheetView>
  </sheetViews>
  <sheetFormatPr defaultRowHeight="15" x14ac:dyDescent="0.25"/>
  <cols>
    <col min="1" max="1" width="18.140625" customWidth="1"/>
    <col min="2" max="3" width="21.7109375" customWidth="1"/>
    <col min="4" max="4" width="16" customWidth="1"/>
    <col min="5" max="5" width="17.140625" customWidth="1"/>
    <col min="6" max="6" width="14.28515625" customWidth="1"/>
    <col min="7" max="7" width="20.140625" customWidth="1"/>
    <col min="8" max="8" width="23.140625" customWidth="1"/>
    <col min="9" max="9" width="15.85546875" customWidth="1"/>
    <col min="10" max="11" width="11.85546875" customWidth="1"/>
    <col min="12" max="12" width="12.5703125" customWidth="1"/>
  </cols>
  <sheetData>
    <row r="1" spans="1:9" x14ac:dyDescent="0.25">
      <c r="A1" s="2" t="s">
        <v>22</v>
      </c>
      <c r="C1" s="1"/>
      <c r="I1" s="1"/>
    </row>
    <row r="2" spans="1:9" x14ac:dyDescent="0.25">
      <c r="A2" s="2"/>
      <c r="C2" s="1"/>
      <c r="I2" s="1"/>
    </row>
    <row r="3" spans="1:9" x14ac:dyDescent="0.25">
      <c r="A3" s="3" t="s">
        <v>23</v>
      </c>
      <c r="B3" s="2"/>
    </row>
    <row r="4" spans="1:9" x14ac:dyDescent="0.25">
      <c r="B4" s="2"/>
    </row>
    <row r="5" spans="1:9" s="5" customFormat="1" ht="80.25" customHeight="1" x14ac:dyDescent="0.25">
      <c r="A5" s="4" t="s">
        <v>7</v>
      </c>
      <c r="B5" s="4" t="s">
        <v>8</v>
      </c>
      <c r="C5" s="4" t="s">
        <v>0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</v>
      </c>
    </row>
    <row r="6" spans="1:9" ht="69.95" customHeight="1" x14ac:dyDescent="0.25">
      <c r="A6" s="7">
        <v>7</v>
      </c>
      <c r="B6" s="4" t="s">
        <v>9</v>
      </c>
      <c r="C6" s="4" t="s">
        <v>30</v>
      </c>
      <c r="D6" s="4" t="s">
        <v>25</v>
      </c>
      <c r="E6" s="4" t="s">
        <v>10</v>
      </c>
      <c r="F6" s="6" t="s">
        <v>27</v>
      </c>
      <c r="G6" s="4" t="s">
        <v>33</v>
      </c>
      <c r="H6" s="4" t="s">
        <v>11</v>
      </c>
      <c r="I6" s="7" t="s">
        <v>9</v>
      </c>
    </row>
    <row r="7" spans="1:9" ht="69.95" customHeight="1" x14ac:dyDescent="0.25">
      <c r="A7" s="7">
        <v>8</v>
      </c>
      <c r="B7" s="4" t="s">
        <v>9</v>
      </c>
      <c r="C7" s="4" t="s">
        <v>30</v>
      </c>
      <c r="D7" s="4" t="s">
        <v>25</v>
      </c>
      <c r="E7" s="4" t="s">
        <v>10</v>
      </c>
      <c r="F7" s="6" t="s">
        <v>28</v>
      </c>
      <c r="G7" s="4" t="s">
        <v>33</v>
      </c>
      <c r="H7" s="4" t="s">
        <v>12</v>
      </c>
      <c r="I7" s="7" t="s">
        <v>9</v>
      </c>
    </row>
    <row r="8" spans="1:9" ht="114.75" x14ac:dyDescent="0.25">
      <c r="A8" s="7">
        <v>9</v>
      </c>
      <c r="B8" s="4" t="s">
        <v>13</v>
      </c>
      <c r="C8" s="4" t="s">
        <v>31</v>
      </c>
      <c r="D8" s="4" t="s">
        <v>25</v>
      </c>
      <c r="E8" s="4" t="s">
        <v>14</v>
      </c>
      <c r="F8" s="6" t="s">
        <v>50</v>
      </c>
      <c r="G8" s="4" t="s">
        <v>34</v>
      </c>
      <c r="H8" s="4" t="s">
        <v>15</v>
      </c>
      <c r="I8" s="7" t="s">
        <v>55</v>
      </c>
    </row>
    <row r="9" spans="1:9" ht="89.25" x14ac:dyDescent="0.25">
      <c r="A9" s="7">
        <v>38</v>
      </c>
      <c r="B9" s="4" t="s">
        <v>60</v>
      </c>
      <c r="C9" s="4" t="s">
        <v>61</v>
      </c>
      <c r="D9" s="4" t="s">
        <v>25</v>
      </c>
      <c r="E9" s="4" t="s">
        <v>62</v>
      </c>
      <c r="F9" s="6" t="s">
        <v>115</v>
      </c>
      <c r="G9" s="4" t="s">
        <v>34</v>
      </c>
      <c r="H9" s="4" t="s">
        <v>56</v>
      </c>
      <c r="I9" s="7" t="s">
        <v>116</v>
      </c>
    </row>
    <row r="10" spans="1:9" ht="63.75" x14ac:dyDescent="0.25">
      <c r="A10" s="8">
        <v>57</v>
      </c>
      <c r="B10" s="4" t="s">
        <v>16</v>
      </c>
      <c r="C10" s="4" t="s">
        <v>32</v>
      </c>
      <c r="D10" s="4" t="s">
        <v>26</v>
      </c>
      <c r="E10" s="4" t="s">
        <v>17</v>
      </c>
      <c r="F10" s="6" t="s">
        <v>29</v>
      </c>
      <c r="G10" s="4" t="s">
        <v>33</v>
      </c>
      <c r="H10" s="4" t="s">
        <v>18</v>
      </c>
      <c r="I10" s="7" t="s">
        <v>16</v>
      </c>
    </row>
    <row r="11" spans="1:9" ht="63.75" x14ac:dyDescent="0.25">
      <c r="A11" s="8">
        <v>111</v>
      </c>
      <c r="B11" s="4" t="s">
        <v>35</v>
      </c>
      <c r="C11" s="4" t="s">
        <v>36</v>
      </c>
      <c r="D11" s="4" t="s">
        <v>37</v>
      </c>
      <c r="E11" s="4" t="s">
        <v>38</v>
      </c>
      <c r="F11" s="6" t="s">
        <v>39</v>
      </c>
      <c r="G11" s="4" t="s">
        <v>33</v>
      </c>
      <c r="H11" s="4" t="s">
        <v>40</v>
      </c>
      <c r="I11" s="7" t="s">
        <v>35</v>
      </c>
    </row>
    <row r="12" spans="1:9" ht="63.75" x14ac:dyDescent="0.25">
      <c r="A12" s="8">
        <v>124</v>
      </c>
      <c r="B12" s="4" t="s">
        <v>41</v>
      </c>
      <c r="C12" s="4" t="s">
        <v>42</v>
      </c>
      <c r="D12" s="4" t="s">
        <v>37</v>
      </c>
      <c r="E12" s="4" t="s">
        <v>43</v>
      </c>
      <c r="F12" s="6" t="s">
        <v>44</v>
      </c>
      <c r="G12" s="4" t="s">
        <v>33</v>
      </c>
      <c r="H12" s="4" t="s">
        <v>45</v>
      </c>
      <c r="I12" s="7" t="s">
        <v>41</v>
      </c>
    </row>
    <row r="13" spans="1:9" ht="76.5" x14ac:dyDescent="0.25">
      <c r="A13" s="8">
        <v>137</v>
      </c>
      <c r="B13" s="4" t="s">
        <v>46</v>
      </c>
      <c r="C13" s="4" t="s">
        <v>32</v>
      </c>
      <c r="D13" s="4" t="s">
        <v>37</v>
      </c>
      <c r="E13" s="4" t="s">
        <v>47</v>
      </c>
      <c r="F13" s="6" t="s">
        <v>49</v>
      </c>
      <c r="G13" s="4" t="s">
        <v>33</v>
      </c>
      <c r="H13" s="4" t="s">
        <v>48</v>
      </c>
      <c r="I13" s="7" t="s">
        <v>46</v>
      </c>
    </row>
    <row r="14" spans="1:9" ht="80.099999999999994" customHeight="1" x14ac:dyDescent="0.25">
      <c r="A14" s="8">
        <v>228</v>
      </c>
      <c r="B14" s="4" t="s">
        <v>51</v>
      </c>
      <c r="C14" s="4" t="str">
        <f>'[1]Provvedimenti dirigenziali'!$C$40</f>
        <v>Autorizzazione all'opposizione a decreto ingiuntivo</v>
      </c>
      <c r="D14" s="4" t="s">
        <v>114</v>
      </c>
      <c r="E14" s="4" t="s">
        <v>53</v>
      </c>
      <c r="F14" s="6" t="s">
        <v>84</v>
      </c>
      <c r="G14" s="4" t="s">
        <v>33</v>
      </c>
      <c r="H14" s="4" t="s">
        <v>54</v>
      </c>
      <c r="I14" s="7" t="s">
        <v>81</v>
      </c>
    </row>
    <row r="15" spans="1:9" ht="63.75" x14ac:dyDescent="0.25">
      <c r="A15" s="8">
        <v>244</v>
      </c>
      <c r="B15" s="4" t="s">
        <v>52</v>
      </c>
      <c r="C15" s="4" t="s">
        <v>58</v>
      </c>
      <c r="D15" s="4" t="s">
        <v>114</v>
      </c>
      <c r="E15" s="4" t="s">
        <v>57</v>
      </c>
      <c r="F15" s="6" t="s">
        <v>59</v>
      </c>
      <c r="G15" s="4" t="s">
        <v>33</v>
      </c>
      <c r="H15" s="4" t="s">
        <v>56</v>
      </c>
      <c r="I15" s="7" t="s">
        <v>52</v>
      </c>
    </row>
    <row r="16" spans="1:9" ht="127.5" x14ac:dyDescent="0.25">
      <c r="A16" s="8">
        <v>270</v>
      </c>
      <c r="B16" s="4" t="s">
        <v>63</v>
      </c>
      <c r="C16" s="4" t="s">
        <v>64</v>
      </c>
      <c r="D16" s="4" t="s">
        <v>114</v>
      </c>
      <c r="E16" s="4" t="s">
        <v>65</v>
      </c>
      <c r="F16" s="6" t="s">
        <v>80</v>
      </c>
      <c r="G16" s="4" t="s">
        <v>33</v>
      </c>
      <c r="H16" s="4" t="s">
        <v>45</v>
      </c>
      <c r="I16" s="7" t="s">
        <v>63</v>
      </c>
    </row>
    <row r="17" spans="1:9" ht="38.25" x14ac:dyDescent="0.25">
      <c r="A17" s="8">
        <v>319</v>
      </c>
      <c r="B17" s="4" t="s">
        <v>67</v>
      </c>
      <c r="C17" s="4" t="s">
        <v>68</v>
      </c>
      <c r="D17" s="4" t="s">
        <v>114</v>
      </c>
      <c r="E17" s="4" t="s">
        <v>69</v>
      </c>
      <c r="F17" s="6" t="s">
        <v>72</v>
      </c>
      <c r="G17" s="4" t="s">
        <v>71</v>
      </c>
      <c r="H17" s="4" t="s">
        <v>70</v>
      </c>
      <c r="I17" s="7" t="s">
        <v>67</v>
      </c>
    </row>
    <row r="18" spans="1:9" ht="76.5" x14ac:dyDescent="0.25">
      <c r="A18" s="8">
        <v>340</v>
      </c>
      <c r="B18" s="4" t="s">
        <v>73</v>
      </c>
      <c r="C18" s="4" t="s">
        <v>74</v>
      </c>
      <c r="D18" s="4" t="s">
        <v>114</v>
      </c>
      <c r="E18" s="4" t="s">
        <v>75</v>
      </c>
      <c r="F18" s="6" t="s">
        <v>79</v>
      </c>
      <c r="G18" s="4" t="s">
        <v>33</v>
      </c>
      <c r="H18" s="4" t="s">
        <v>45</v>
      </c>
      <c r="I18" s="7" t="s">
        <v>73</v>
      </c>
    </row>
    <row r="19" spans="1:9" ht="63.75" x14ac:dyDescent="0.25">
      <c r="A19" s="8">
        <v>363</v>
      </c>
      <c r="B19" s="4" t="s">
        <v>81</v>
      </c>
      <c r="C19" s="4" t="s">
        <v>31</v>
      </c>
      <c r="D19" s="4" t="s">
        <v>114</v>
      </c>
      <c r="E19" s="4" t="s">
        <v>82</v>
      </c>
      <c r="F19" s="6" t="s">
        <v>83</v>
      </c>
      <c r="G19" s="4" t="s">
        <v>33</v>
      </c>
      <c r="H19" s="4" t="s">
        <v>15</v>
      </c>
      <c r="I19" s="7" t="s">
        <v>81</v>
      </c>
    </row>
    <row r="20" spans="1:9" ht="63.75" x14ac:dyDescent="0.25">
      <c r="A20" s="8">
        <v>390</v>
      </c>
      <c r="B20" s="4" t="s">
        <v>85</v>
      </c>
      <c r="C20" s="4" t="s">
        <v>86</v>
      </c>
      <c r="D20" s="4" t="s">
        <v>114</v>
      </c>
      <c r="E20" s="4" t="s">
        <v>87</v>
      </c>
      <c r="F20" s="6" t="s">
        <v>88</v>
      </c>
      <c r="G20" s="4" t="s">
        <v>33</v>
      </c>
      <c r="H20" s="4" t="s">
        <v>40</v>
      </c>
      <c r="I20" s="7" t="s">
        <v>85</v>
      </c>
    </row>
    <row r="21" spans="1:9" ht="63.75" x14ac:dyDescent="0.25">
      <c r="A21" s="8">
        <v>394</v>
      </c>
      <c r="B21" s="4" t="s">
        <v>90</v>
      </c>
      <c r="C21" s="4" t="s">
        <v>89</v>
      </c>
      <c r="D21" s="4" t="s">
        <v>114</v>
      </c>
      <c r="E21" s="4" t="s">
        <v>91</v>
      </c>
      <c r="F21" s="6" t="s">
        <v>98</v>
      </c>
      <c r="G21" s="4" t="s">
        <v>33</v>
      </c>
      <c r="H21" s="4" t="s">
        <v>56</v>
      </c>
      <c r="I21" s="7" t="s">
        <v>99</v>
      </c>
    </row>
    <row r="22" spans="1:9" ht="63.75" x14ac:dyDescent="0.25">
      <c r="A22" s="8">
        <v>482</v>
      </c>
      <c r="B22" s="4" t="s">
        <v>92</v>
      </c>
      <c r="C22" s="4" t="s">
        <v>100</v>
      </c>
      <c r="D22" s="4" t="s">
        <v>114</v>
      </c>
      <c r="E22" s="4" t="s">
        <v>94</v>
      </c>
      <c r="F22" s="6" t="s">
        <v>97</v>
      </c>
      <c r="G22" s="4" t="s">
        <v>33</v>
      </c>
      <c r="H22" s="4" t="s">
        <v>40</v>
      </c>
      <c r="I22" s="7" t="s">
        <v>92</v>
      </c>
    </row>
    <row r="23" spans="1:9" ht="63.75" x14ac:dyDescent="0.25">
      <c r="A23" s="8">
        <v>500</v>
      </c>
      <c r="B23" s="4" t="s">
        <v>93</v>
      </c>
      <c r="C23" s="4" t="s">
        <v>101</v>
      </c>
      <c r="D23" s="4" t="s">
        <v>114</v>
      </c>
      <c r="E23" s="4" t="s">
        <v>96</v>
      </c>
      <c r="F23" s="6">
        <v>29642.02</v>
      </c>
      <c r="G23" s="4" t="s">
        <v>33</v>
      </c>
      <c r="H23" s="4" t="s">
        <v>95</v>
      </c>
      <c r="I23" s="7" t="s">
        <v>93</v>
      </c>
    </row>
    <row r="24" spans="1:9" ht="76.5" x14ac:dyDescent="0.25">
      <c r="A24" s="8">
        <v>564</v>
      </c>
      <c r="B24" s="4" t="s">
        <v>102</v>
      </c>
      <c r="C24" s="4" t="s">
        <v>103</v>
      </c>
      <c r="D24" s="4" t="s">
        <v>114</v>
      </c>
      <c r="E24" s="4" t="s">
        <v>104</v>
      </c>
      <c r="F24" s="6">
        <v>9797.89</v>
      </c>
      <c r="G24" s="4" t="s">
        <v>33</v>
      </c>
      <c r="H24" s="4" t="s">
        <v>56</v>
      </c>
      <c r="I24" s="7" t="s">
        <v>102</v>
      </c>
    </row>
    <row r="25" spans="1:9" ht="63.75" x14ac:dyDescent="0.25">
      <c r="A25" s="8">
        <v>572</v>
      </c>
      <c r="B25" s="4" t="s">
        <v>105</v>
      </c>
      <c r="C25" s="4" t="s">
        <v>106</v>
      </c>
      <c r="D25" s="4" t="s">
        <v>114</v>
      </c>
      <c r="E25" s="4" t="s">
        <v>107</v>
      </c>
      <c r="F25" s="6" t="s">
        <v>109</v>
      </c>
      <c r="G25" s="4" t="s">
        <v>33</v>
      </c>
      <c r="H25" s="4" t="s">
        <v>108</v>
      </c>
      <c r="I25" s="7" t="s">
        <v>110</v>
      </c>
    </row>
    <row r="26" spans="1:9" ht="63.75" x14ac:dyDescent="0.25">
      <c r="A26" s="8">
        <v>701</v>
      </c>
      <c r="B26" s="4" t="s">
        <v>111</v>
      </c>
      <c r="C26" s="4" t="s">
        <v>112</v>
      </c>
      <c r="D26" s="4" t="s">
        <v>114</v>
      </c>
      <c r="E26" s="4" t="s">
        <v>113</v>
      </c>
      <c r="F26" s="6" t="s">
        <v>117</v>
      </c>
      <c r="G26" s="4" t="s">
        <v>33</v>
      </c>
      <c r="H26" s="4" t="s">
        <v>95</v>
      </c>
      <c r="I26" s="7" t="s">
        <v>118</v>
      </c>
    </row>
    <row r="27" spans="1:9" ht="39.950000000000003" customHeight="1" x14ac:dyDescent="0.25">
      <c r="A27" s="9" t="s">
        <v>19</v>
      </c>
      <c r="B27" s="10"/>
      <c r="C27" s="10"/>
      <c r="D27" s="10"/>
      <c r="E27" s="10"/>
      <c r="F27" s="10"/>
      <c r="G27" s="10"/>
      <c r="H27" s="10"/>
      <c r="I27" s="11"/>
    </row>
    <row r="28" spans="1:9" ht="39.950000000000003" customHeight="1" x14ac:dyDescent="0.25">
      <c r="A28" s="9" t="s">
        <v>20</v>
      </c>
      <c r="B28" s="10"/>
      <c r="C28" s="10"/>
      <c r="D28" s="10"/>
      <c r="E28" s="10"/>
      <c r="F28" s="10"/>
      <c r="G28" s="10"/>
      <c r="H28" s="10"/>
      <c r="I28" s="11"/>
    </row>
    <row r="29" spans="1:9" ht="39.950000000000003" customHeight="1" x14ac:dyDescent="0.25">
      <c r="A29" s="9" t="s">
        <v>24</v>
      </c>
      <c r="B29" s="10"/>
      <c r="C29" s="10"/>
      <c r="D29" s="10"/>
      <c r="E29" s="10"/>
      <c r="F29" s="10"/>
      <c r="G29" s="10"/>
      <c r="H29" s="10"/>
      <c r="I29" s="11"/>
    </row>
    <row r="30" spans="1:9" ht="39.950000000000003" customHeight="1" x14ac:dyDescent="0.25">
      <c r="A30" s="9" t="s">
        <v>66</v>
      </c>
      <c r="B30" s="10"/>
      <c r="C30" s="10"/>
      <c r="D30" s="10"/>
      <c r="E30" s="10"/>
      <c r="F30" s="10"/>
      <c r="G30" s="10"/>
      <c r="H30" s="10"/>
      <c r="I30" s="11"/>
    </row>
    <row r="31" spans="1:9" ht="39.950000000000003" customHeight="1" x14ac:dyDescent="0.25">
      <c r="A31" s="9" t="s">
        <v>76</v>
      </c>
      <c r="B31" s="10"/>
      <c r="C31" s="10"/>
      <c r="D31" s="10"/>
      <c r="E31" s="10"/>
      <c r="F31" s="10"/>
      <c r="G31" s="10"/>
      <c r="H31" s="10"/>
      <c r="I31" s="11"/>
    </row>
    <row r="32" spans="1:9" ht="39.950000000000003" customHeight="1" x14ac:dyDescent="0.25">
      <c r="A32" s="9" t="s">
        <v>77</v>
      </c>
      <c r="B32" s="10"/>
      <c r="C32" s="10"/>
      <c r="D32" s="10"/>
      <c r="E32" s="10"/>
      <c r="F32" s="10"/>
      <c r="G32" s="10"/>
      <c r="H32" s="10"/>
      <c r="I32" s="11"/>
    </row>
    <row r="33" spans="1:9" ht="39.950000000000003" customHeight="1" x14ac:dyDescent="0.25">
      <c r="A33" s="9" t="s">
        <v>78</v>
      </c>
      <c r="B33" s="10"/>
      <c r="C33" s="10"/>
      <c r="D33" s="10"/>
      <c r="E33" s="10"/>
      <c r="F33" s="10"/>
      <c r="G33" s="10"/>
      <c r="H33" s="10"/>
      <c r="I33" s="11"/>
    </row>
    <row r="34" spans="1:9" x14ac:dyDescent="0.25">
      <c r="A34" s="12" t="s">
        <v>21</v>
      </c>
      <c r="B34" s="13"/>
      <c r="C34" s="13"/>
      <c r="D34" s="13"/>
      <c r="E34" s="13"/>
      <c r="F34" s="13"/>
      <c r="G34" s="13"/>
      <c r="H34" s="13"/>
      <c r="I34" s="11"/>
    </row>
  </sheetData>
  <mergeCells count="8">
    <mergeCell ref="A27:I27"/>
    <mergeCell ref="A28:I28"/>
    <mergeCell ref="A34:I34"/>
    <mergeCell ref="A29:I29"/>
    <mergeCell ref="A30:I30"/>
    <mergeCell ref="A31:I31"/>
    <mergeCell ref="A32:I32"/>
    <mergeCell ref="A33:I3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Consulenti e collaboratori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</dc:creator>
  <cp:lastModifiedBy>Antonio Celani</cp:lastModifiedBy>
  <cp:lastPrinted>2016-03-16T08:13:41Z</cp:lastPrinted>
  <dcterms:created xsi:type="dcterms:W3CDTF">2013-11-18T12:25:00Z</dcterms:created>
  <dcterms:modified xsi:type="dcterms:W3CDTF">2017-12-04T08:38:08Z</dcterms:modified>
</cp:coreProperties>
</file>